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77" firstSheet="0" activeTab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<sst xmlns="http://schemas.openxmlformats.org/spreadsheetml/2006/main" count="215" uniqueCount="203">
  <si>
    <t>Колоквијум задаци</t>
  </si>
  <si>
    <t>Укупно</t>
  </si>
  <si>
    <t>Колоквијум теорија</t>
  </si>
  <si>
    <t>Семинарски рад</t>
  </si>
  <si>
    <t>Јануар теорија</t>
  </si>
  <si>
    <t>Укупно теорија</t>
  </si>
  <si>
    <t>Јануар задаци укупно</t>
  </si>
  <si>
    <t>Задаци укупно</t>
  </si>
  <si>
    <t>Укупно испит</t>
  </si>
  <si>
    <t>Оцена</t>
  </si>
  <si>
    <t>Уписани поени у хипатију</t>
  </si>
  <si>
    <t>Наградни поени</t>
  </si>
  <si>
    <t>Неуписани поени семинарски</t>
  </si>
  <si>
    <t>Фебруар теорија</t>
  </si>
  <si>
    <t>Фебруар задаци укупно</t>
  </si>
  <si>
    <t>prag</t>
  </si>
  <si>
    <t>Макс 25</t>
  </si>
  <si>
    <t>Макс 20</t>
  </si>
  <si>
    <t>Макс 10</t>
  </si>
  <si>
    <t>Бр.</t>
  </si>
  <si>
    <t>Индекс</t>
  </si>
  <si>
    <t>Презиме и име</t>
  </si>
  <si>
    <t>/19 * 25</t>
  </si>
  <si>
    <t>360/2015</t>
  </si>
  <si>
    <t>Аксовић, Давид</t>
  </si>
  <si>
    <t>Kt 4.5 kz 1 o 3.5</t>
  </si>
  <si>
    <t>391/2016</t>
  </si>
  <si>
    <t>Андрић, Горица</t>
  </si>
  <si>
    <t>312/2016</t>
  </si>
  <si>
    <t>Аџемовић, Илија</t>
  </si>
  <si>
    <t>82/2016</t>
  </si>
  <si>
    <t>Брадоњић, Ивана</t>
  </si>
  <si>
    <t>316/2016</t>
  </si>
  <si>
    <t>Васић, Данило</t>
  </si>
  <si>
    <t>27/2016</t>
  </si>
  <si>
    <t>Величковић, Ања</t>
  </si>
  <si>
    <t>63/2016</t>
  </si>
  <si>
    <t>Вилотић, Невена</t>
  </si>
  <si>
    <t>173/2016</t>
  </si>
  <si>
    <t>Вођевић, Тадија</t>
  </si>
  <si>
    <t>18/2016</t>
  </si>
  <si>
    <t>Вуковић, Петар</t>
  </si>
  <si>
    <t>147/2015</t>
  </si>
  <si>
    <t>Гаљак, Милица</t>
  </si>
  <si>
    <t>467/2017</t>
  </si>
  <si>
    <t>Глушчевић, Милан</t>
  </si>
  <si>
    <t>34/2015</t>
  </si>
  <si>
    <t>Грујичић, Весна</t>
  </si>
  <si>
    <t>390/2015</t>
  </si>
  <si>
    <t>Дамјановић, Никола</t>
  </si>
  <si>
    <t>Kt 9 kz 0 o 0</t>
  </si>
  <si>
    <t>298/2015</t>
  </si>
  <si>
    <t>Дражић, Сандра</t>
  </si>
  <si>
    <t>19/2016</t>
  </si>
  <si>
    <t>Драшковић, Ања</t>
  </si>
  <si>
    <t>Kt 0 kz 9 o 0</t>
  </si>
  <si>
    <t>54/2016</t>
  </si>
  <si>
    <t>Драшковић, Наталија</t>
  </si>
  <si>
    <t>Kt 0 kz 6 o 4</t>
  </si>
  <si>
    <t>71/2016</t>
  </si>
  <si>
    <t>Ђокић, Зорана</t>
  </si>
  <si>
    <t>277/2015</t>
  </si>
  <si>
    <t>Ђурашковић, Никола</t>
  </si>
  <si>
    <t>340/2015</t>
  </si>
  <si>
    <t>Ђурић, Вишеслав</t>
  </si>
  <si>
    <t>146/2016</t>
  </si>
  <si>
    <t>Ђурић, Милош</t>
  </si>
  <si>
    <t>Kt 3 kz 5 o 0</t>
  </si>
  <si>
    <t>111/2015</t>
  </si>
  <si>
    <t>Ђуришић, Маша</t>
  </si>
  <si>
    <t>25/2015</t>
  </si>
  <si>
    <t>Живковић, Милош</t>
  </si>
  <si>
    <t>353/2016</t>
  </si>
  <si>
    <t>Златковић, Ненад</t>
  </si>
  <si>
    <t>250/2015</t>
  </si>
  <si>
    <t>Јовановић, Ђорђе</t>
  </si>
  <si>
    <t>349/2015</t>
  </si>
  <si>
    <t>Јокић, Никола</t>
  </si>
  <si>
    <t>88/2016</t>
  </si>
  <si>
    <t>Калем, Стефан</t>
  </si>
  <si>
    <t>379/2016</t>
  </si>
  <si>
    <t>Катић, Илија</t>
  </si>
  <si>
    <t>32/2016</t>
  </si>
  <si>
    <t>Катић, Марија</t>
  </si>
  <si>
    <t>Kt 1 kz 0 o 8</t>
  </si>
  <si>
    <t>34/2016</t>
  </si>
  <si>
    <t>Ковач, Дејан</t>
  </si>
  <si>
    <t>10/2016</t>
  </si>
  <si>
    <t>Кутлешић, Дубравка</t>
  </si>
  <si>
    <t>Kt 0 kz 0 o 8</t>
  </si>
  <si>
    <t>182/2016</t>
  </si>
  <si>
    <t>Кутлешић, Милош</t>
  </si>
  <si>
    <t>Kt 8 kz 0 o 0</t>
  </si>
  <si>
    <t>113/2016</t>
  </si>
  <si>
    <t>Лежаић, Николина</t>
  </si>
  <si>
    <t>Kt 8.5 kz 1 o 0.5</t>
  </si>
  <si>
    <t>254/2015</t>
  </si>
  <si>
    <t>Љиљанић, Сара</t>
  </si>
  <si>
    <t>20/2016</t>
  </si>
  <si>
    <t>Матић, Вишња</t>
  </si>
  <si>
    <t>44/2016</t>
  </si>
  <si>
    <t>Матић, Сара</t>
  </si>
  <si>
    <t>6/2016</t>
  </si>
  <si>
    <t>Миленковић, Јован</t>
  </si>
  <si>
    <t>131/2016</t>
  </si>
  <si>
    <t>Миликић, Петар</t>
  </si>
  <si>
    <t>12/2016</t>
  </si>
  <si>
    <t>Милинковић, Огњен</t>
  </si>
  <si>
    <t>Kt 1 kz 0 o 1</t>
  </si>
  <si>
    <t>192/2015</t>
  </si>
  <si>
    <t>Милић, Александра</t>
  </si>
  <si>
    <t>198/2016</t>
  </si>
  <si>
    <t>Милић, Никола</t>
  </si>
  <si>
    <t>42/2016</t>
  </si>
  <si>
    <t>Милићевић, Ана</t>
  </si>
  <si>
    <t>207/2016</t>
  </si>
  <si>
    <t>Митровић, Сања</t>
  </si>
  <si>
    <t>279/2016</t>
  </si>
  <si>
    <t>Мојовић, Владимир</t>
  </si>
  <si>
    <t>322/2015</t>
  </si>
  <si>
    <t>Мрђеновић, Бојана</t>
  </si>
  <si>
    <t>139/2016</t>
  </si>
  <si>
    <t>Николић, Маја</t>
  </si>
  <si>
    <t>251/2015</t>
  </si>
  <si>
    <t>Николић, Милош</t>
  </si>
  <si>
    <t>194/2016</t>
  </si>
  <si>
    <t>Османи, Ален</t>
  </si>
  <si>
    <t>361/2016</t>
  </si>
  <si>
    <t>Пантић, Ана</t>
  </si>
  <si>
    <t>Kt 3.5 kz 6 o 0.5</t>
  </si>
  <si>
    <t>322/2016</t>
  </si>
  <si>
    <t>Поповић, Вера</t>
  </si>
  <si>
    <t>66/2015</t>
  </si>
  <si>
    <t>Радојевић, Миодраг</t>
  </si>
  <si>
    <t>343/2016</t>
  </si>
  <si>
    <t>Радојковић, Петра</t>
  </si>
  <si>
    <t>272/2016</t>
  </si>
  <si>
    <t>Ристовић, Исидора</t>
  </si>
  <si>
    <t>40/2016</t>
  </si>
  <si>
    <t>Секулић, Емилија</t>
  </si>
  <si>
    <t>7/2016</t>
  </si>
  <si>
    <t>Симић, Милица</t>
  </si>
  <si>
    <t>Kt 2 kz 3 o 3</t>
  </si>
  <si>
    <t>297/2015</t>
  </si>
  <si>
    <t>Славић, Ивана</t>
  </si>
  <si>
    <t>16/2016</t>
  </si>
  <si>
    <t>Станић, Иван</t>
  </si>
  <si>
    <t>Kt 0 kz 10 o 0</t>
  </si>
  <si>
    <t>129/2016</t>
  </si>
  <si>
    <t>Судар, Јелена</t>
  </si>
  <si>
    <t>24/2015</t>
  </si>
  <si>
    <t>Тасић, Вукашин</t>
  </si>
  <si>
    <t>230/2016</t>
  </si>
  <si>
    <t>Траиловић, Александра</t>
  </si>
  <si>
    <t>Kt 6 kz 0 o 0</t>
  </si>
  <si>
    <t>199/2016</t>
  </si>
  <si>
    <t>Ћоћић, Андријана</t>
  </si>
  <si>
    <t>186/2016</t>
  </si>
  <si>
    <t>Урошевић, Маријана</t>
  </si>
  <si>
    <t>Kt 5 kz 5 o 0</t>
  </si>
  <si>
    <t>269/2016</t>
  </si>
  <si>
    <t>Хаџи-Ђокић, Лука</t>
  </si>
  <si>
    <t>Kt 2.5 kz 1 o 6.5</t>
  </si>
  <si>
    <t>213/2016</t>
  </si>
  <si>
    <t>Цветковић, Богосав</t>
  </si>
  <si>
    <t>Kt 0 kz 7 o 0</t>
  </si>
  <si>
    <t>219/2016</t>
  </si>
  <si>
    <t>Чулић, Сара</t>
  </si>
  <si>
    <t>362/2016</t>
  </si>
  <si>
    <t>Џидић, Златко</t>
  </si>
  <si>
    <t>24/2016</t>
  </si>
  <si>
    <t>Шимпрага, Јелена</t>
  </si>
  <si>
    <t>Kt 0 kz 5 o 5</t>
  </si>
  <si>
    <t>350/2015</t>
  </si>
  <si>
    <t>Шулаја, Марко</t>
  </si>
  <si>
    <t>14/2014</t>
  </si>
  <si>
    <t>Величков, Јована</t>
  </si>
  <si>
    <t>114/2014</t>
  </si>
  <si>
    <t>Вујачић, Ана</t>
  </si>
  <si>
    <t>378/2014</t>
  </si>
  <si>
    <t>Гагић, Ружица</t>
  </si>
  <si>
    <t>303/2014</t>
  </si>
  <si>
    <t>Глигоровић, Данило</t>
  </si>
  <si>
    <t>60/2012</t>
  </si>
  <si>
    <t>Драшковић, Николина</t>
  </si>
  <si>
    <t>340/2011</t>
  </si>
  <si>
    <t>Ђукић, Марија</t>
  </si>
  <si>
    <t>114/2012</t>
  </si>
  <si>
    <t>Заставниковић, Милена</t>
  </si>
  <si>
    <t>295/2014</t>
  </si>
  <si>
    <t>Маричић, Ирена</t>
  </si>
  <si>
    <t>8/2011</t>
  </si>
  <si>
    <t>Марковић, Никола</t>
  </si>
  <si>
    <t>343/2014</t>
  </si>
  <si>
    <t>Михајловић, Богдан</t>
  </si>
  <si>
    <t>250/2012</t>
  </si>
  <si>
    <t>Пековић, Андријана</t>
  </si>
  <si>
    <t>138/2014</t>
  </si>
  <si>
    <t>Ракић, Милица</t>
  </si>
  <si>
    <t>124/2014</t>
  </si>
  <si>
    <t>Ујкановић, Едис</t>
  </si>
  <si>
    <t>145/2013</t>
  </si>
  <si>
    <t>Шљивић, Бранка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</si>
</sst>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66FFFF"/>
        <bgColor rgb="FF83CAFF"/>
      </patternFill>
    </fill>
    <fill>
      <patternFill patternType="solid">
        <fgColor rgb="FFFF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336699"/>
        <bgColor rgb="FF2E75B6"/>
      </patternFill>
    </fill>
    <fill>
      <patternFill patternType="solid">
        <fgColor rgb="FF99CCFF"/>
        <bgColor rgb="FF83CAFF"/>
      </patternFill>
    </fill>
    <fill>
      <patternFill patternType="solid">
        <fgColor rgb="FF83CAFF"/>
        <bgColor rgb="FF99CCFF"/>
      </patternFill>
    </fill>
    <fill>
      <patternFill patternType="solid">
        <fgColor rgb="FF669999"/>
        <bgColor rgb="FF969696"/>
      </patternFill>
    </fill>
    <fill>
      <patternFill patternType="solid">
        <fgColor rgb="FFFFCC00"/>
        <bgColor rgb="FFFFFF00"/>
      </patternFill>
    </fill>
    <fill>
      <patternFill patternType="solid">
        <fgColor rgb="FF00CC00"/>
        <bgColor rgb="FF008000"/>
      </patternFill>
    </fill>
    <fill>
      <patternFill patternType="solid">
        <fgColor rgb="FF99FF66"/>
        <bgColor rgb="FF99CC00"/>
      </patternFill>
    </fill>
    <fill>
      <patternFill patternType="solid">
        <fgColor rgb="FF00CCFF"/>
        <bgColor rgb="FF00FFFF"/>
      </patternFill>
    </fill>
    <fill>
      <patternFill patternType="solid">
        <fgColor rgb="FF2E75B6"/>
        <bgColor rgb="FF336699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1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669999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FF"/>
      <rgbColor rgb="FFCC99FF"/>
      <rgbColor rgb="FFFFCC99"/>
      <rgbColor rgb="FF2E75B6"/>
      <rgbColor rgb="FF66FFFF"/>
      <rgbColor rgb="FF99CC00"/>
      <rgbColor rgb="FFFFCC00"/>
      <rgbColor rgb="FFFF9900"/>
      <rgbColor rgb="FFFF6600"/>
      <rgbColor rgb="FF33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86"/>
  <sheetViews>
    <sheetView windowProtection="false" showFormulas="false" showGridLines="true" showRowColHeaders="true" showZeros="true" rightToLeft="false" tabSelected="true" showOutlineSymbols="true" defaultGridColor="true" view="normal" topLeftCell="C45" colorId="64" zoomScale="90" zoomScaleNormal="90" zoomScalePageLayoutView="100" workbookViewId="0">
      <selection pane="topLeft" activeCell="Z75" activeCellId="0" sqref="Z75"/>
    </sheetView>
  </sheetViews>
  <sheetFormatPr defaultRowHeight="12.8"/>
  <cols>
    <col collapsed="false" hidden="false" max="1" min="1" style="0" width="7.07142857142857"/>
    <col collapsed="false" hidden="false" max="2" min="2" style="0" width="9.6734693877551"/>
    <col collapsed="false" hidden="false" max="3" min="3" style="0" width="23.8010204081633"/>
    <col collapsed="false" hidden="false" max="4" min="4" style="0" width="5.31632653061225"/>
    <col collapsed="false" hidden="false" max="6" min="5" style="0" width="4.62755102040816"/>
    <col collapsed="false" hidden="false" max="7" min="7" style="0" width="6.78571428571429"/>
    <col collapsed="false" hidden="false" max="8" min="8" style="0" width="4.01530612244898"/>
    <col collapsed="false" hidden="false" max="9" min="9" style="0" width="5.45408163265306"/>
    <col collapsed="false" hidden="false" max="10" min="10" style="0" width="5.76020408163265"/>
    <col collapsed="false" hidden="false" max="11" min="11" style="0" width="3.42857142857143"/>
    <col collapsed="false" hidden="false" max="13" min="12" style="0" width="5.06632653061225"/>
    <col collapsed="false" hidden="false" max="14" min="14" style="0" width="4.51530612244898"/>
    <col collapsed="false" hidden="false" max="15" min="15" style="0" width="4.05102040816327"/>
    <col collapsed="false" hidden="false" max="16" min="16" style="0" width="3.58163265306122"/>
    <col collapsed="false" hidden="false" max="17" min="17" style="0" width="3.27551020408163"/>
    <col collapsed="false" hidden="false" max="21" min="18" style="0" width="5.06632653061225"/>
    <col collapsed="false" hidden="false" max="22" min="22" style="0" width="3.74489795918367"/>
    <col collapsed="false" hidden="false" max="23" min="23" style="0" width="2.95918367346939"/>
    <col collapsed="false" hidden="false" max="24" min="24" style="0" width="3.58163265306122"/>
    <col collapsed="false" hidden="false" max="25" min="25" style="0" width="4.62755102040816"/>
    <col collapsed="false" hidden="false" max="35" min="26" style="0" width="5.06632653061225"/>
    <col collapsed="false" hidden="false" max="36" min="36" style="0" width="5.55102040816327"/>
    <col collapsed="false" hidden="false" max="1025" min="37" style="0" width="11.8367346938776"/>
  </cols>
  <sheetData>
    <row r="1" customFormat="false" ht="143.45" hidden="false" customHeight="true" outlineLevel="0" collapsed="false">
      <c r="D1" s="1" t="s">
        <v>0</v>
      </c>
      <c r="E1" s="2"/>
      <c r="F1" s="2"/>
      <c r="G1" s="2"/>
      <c r="H1" s="2"/>
      <c r="I1" s="3" t="s">
        <v>1</v>
      </c>
      <c r="J1" s="4" t="s">
        <v>2</v>
      </c>
      <c r="K1" s="5" t="s">
        <v>3</v>
      </c>
      <c r="L1" s="6" t="s">
        <v>4</v>
      </c>
      <c r="M1" s="7" t="s">
        <v>5</v>
      </c>
      <c r="N1" s="6"/>
      <c r="O1" s="8"/>
      <c r="P1" s="6"/>
      <c r="Q1" s="8"/>
      <c r="R1" s="6" t="s">
        <v>6</v>
      </c>
      <c r="S1" s="9" t="s">
        <v>7</v>
      </c>
      <c r="T1" s="10" t="s">
        <v>8</v>
      </c>
      <c r="U1" s="4" t="s">
        <v>1</v>
      </c>
      <c r="V1" s="11" t="s">
        <v>9</v>
      </c>
      <c r="W1" s="12" t="s">
        <v>10</v>
      </c>
      <c r="X1" s="13" t="s">
        <v>11</v>
      </c>
      <c r="Y1" s="10" t="s">
        <v>12</v>
      </c>
      <c r="Z1" s="6" t="s">
        <v>13</v>
      </c>
      <c r="AA1" s="7" t="s">
        <v>5</v>
      </c>
      <c r="AB1" s="6"/>
      <c r="AC1" s="8"/>
      <c r="AD1" s="6"/>
      <c r="AE1" s="8"/>
      <c r="AF1" s="14" t="s">
        <v>14</v>
      </c>
      <c r="AG1" s="9" t="s">
        <v>7</v>
      </c>
      <c r="AH1" s="10" t="s">
        <v>8</v>
      </c>
      <c r="AI1" s="4" t="s">
        <v>1</v>
      </c>
      <c r="AJ1" s="15" t="s">
        <v>9</v>
      </c>
    </row>
    <row r="2" customFormat="false" ht="12.75" hidden="false" customHeight="true" outlineLevel="0" collapsed="false">
      <c r="D2" s="0" t="n">
        <v>1</v>
      </c>
      <c r="E2" s="0" t="n">
        <v>2</v>
      </c>
      <c r="F2" s="0" t="n">
        <v>3</v>
      </c>
      <c r="G2" s="0" t="n">
        <v>4</v>
      </c>
      <c r="H2" s="0" t="n">
        <v>5</v>
      </c>
      <c r="I2" s="16"/>
      <c r="J2" s="17"/>
      <c r="K2" s="18"/>
      <c r="L2" s="19"/>
      <c r="M2" s="20" t="s">
        <v>15</v>
      </c>
      <c r="N2" s="19" t="n">
        <v>1</v>
      </c>
      <c r="O2" s="21" t="n">
        <v>2</v>
      </c>
      <c r="P2" s="19" t="n">
        <v>3</v>
      </c>
      <c r="Q2" s="21" t="n">
        <v>4</v>
      </c>
      <c r="R2" s="19"/>
      <c r="S2" s="22" t="s">
        <v>15</v>
      </c>
      <c r="T2" s="23"/>
      <c r="U2" s="17"/>
      <c r="V2" s="15"/>
      <c r="W2" s="24"/>
      <c r="X2" s="25"/>
      <c r="Y2" s="23"/>
      <c r="Z2" s="19"/>
      <c r="AA2" s="20" t="s">
        <v>15</v>
      </c>
      <c r="AB2" s="19" t="n">
        <v>1</v>
      </c>
      <c r="AC2" s="21" t="n">
        <v>2</v>
      </c>
      <c r="AD2" s="19" t="n">
        <v>3</v>
      </c>
      <c r="AE2" s="21" t="n">
        <v>4</v>
      </c>
      <c r="AF2" s="26"/>
      <c r="AG2" s="22" t="s">
        <v>15</v>
      </c>
      <c r="AH2" s="23"/>
      <c r="AI2" s="17"/>
      <c r="AJ2" s="15"/>
    </row>
    <row r="3" customFormat="false" ht="12.75" hidden="false" customHeight="true" outlineLevel="0" collapsed="false">
      <c r="I3" s="27" t="s">
        <v>16</v>
      </c>
      <c r="J3" s="28" t="s">
        <v>17</v>
      </c>
      <c r="K3" s="18" t="s">
        <v>18</v>
      </c>
      <c r="L3" s="19"/>
      <c r="M3" s="20" t="n">
        <v>18</v>
      </c>
      <c r="N3" s="19" t="n">
        <v>5</v>
      </c>
      <c r="O3" s="21" t="n">
        <v>10</v>
      </c>
      <c r="P3" s="19" t="n">
        <v>8</v>
      </c>
      <c r="Q3" s="21" t="n">
        <v>12</v>
      </c>
      <c r="R3" s="19" t="n">
        <f aca="false">SUM(N3:Q3)</f>
        <v>35</v>
      </c>
      <c r="S3" s="22" t="n">
        <v>22</v>
      </c>
      <c r="T3" s="23"/>
      <c r="U3" s="17"/>
      <c r="V3" s="15"/>
      <c r="W3" s="24"/>
      <c r="X3" s="25"/>
      <c r="Y3" s="23"/>
      <c r="Z3" s="19"/>
      <c r="AA3" s="20" t="n">
        <v>18</v>
      </c>
      <c r="AB3" s="19" t="n">
        <v>5</v>
      </c>
      <c r="AC3" s="21" t="n">
        <v>10</v>
      </c>
      <c r="AD3" s="19" t="n">
        <v>8</v>
      </c>
      <c r="AE3" s="21" t="n">
        <v>12</v>
      </c>
      <c r="AF3" s="26" t="n">
        <f aca="false">SUM(AB3:AE3)</f>
        <v>35</v>
      </c>
      <c r="AG3" s="22" t="n">
        <v>22</v>
      </c>
      <c r="AH3" s="23"/>
      <c r="AI3" s="17"/>
      <c r="AJ3" s="15"/>
    </row>
    <row r="4" customFormat="false" ht="12.75" hidden="false" customHeight="true" outlineLevel="0" collapsed="false">
      <c r="A4" s="0" t="s">
        <v>19</v>
      </c>
      <c r="B4" s="0" t="s">
        <v>20</v>
      </c>
      <c r="C4" s="0" t="s">
        <v>21</v>
      </c>
      <c r="I4" s="27" t="s">
        <v>22</v>
      </c>
      <c r="J4" s="28"/>
      <c r="K4" s="18"/>
      <c r="L4" s="19"/>
      <c r="M4" s="20"/>
      <c r="N4" s="19"/>
      <c r="O4" s="21"/>
      <c r="P4" s="19"/>
      <c r="Q4" s="21"/>
      <c r="R4" s="19"/>
      <c r="S4" s="22"/>
      <c r="T4" s="23"/>
      <c r="U4" s="17"/>
      <c r="V4" s="15"/>
      <c r="W4" s="24"/>
      <c r="X4" s="25"/>
      <c r="Y4" s="23"/>
      <c r="Z4" s="19"/>
      <c r="AA4" s="20"/>
      <c r="AB4" s="19"/>
      <c r="AC4" s="21"/>
      <c r="AD4" s="19"/>
      <c r="AE4" s="21"/>
      <c r="AF4" s="26"/>
      <c r="AG4" s="22"/>
      <c r="AH4" s="23"/>
      <c r="AI4" s="17"/>
      <c r="AJ4" s="15"/>
    </row>
    <row r="5" customFormat="false" ht="12.75" hidden="false" customHeight="true" outlineLevel="0" collapsed="false">
      <c r="A5" s="0" t="n">
        <v>1</v>
      </c>
      <c r="B5" s="0" t="s">
        <v>23</v>
      </c>
      <c r="C5" s="0" t="s">
        <v>24</v>
      </c>
      <c r="D5" s="0" t="n">
        <v>3</v>
      </c>
      <c r="E5" s="0" t="n">
        <v>6</v>
      </c>
      <c r="F5" s="0" t="n">
        <v>4</v>
      </c>
      <c r="G5" s="0" t="n">
        <v>5</v>
      </c>
      <c r="I5" s="27" t="n">
        <v>24</v>
      </c>
      <c r="J5" s="28" t="n">
        <v>15.5</v>
      </c>
      <c r="K5" s="18" t="n">
        <v>9</v>
      </c>
      <c r="L5" s="19" t="n">
        <v>12.5</v>
      </c>
      <c r="M5" s="20" t="n">
        <f aca="false">L5+J5</f>
        <v>28</v>
      </c>
      <c r="N5" s="19" t="n">
        <v>4</v>
      </c>
      <c r="O5" s="21" t="n">
        <v>0</v>
      </c>
      <c r="P5" s="19" t="n">
        <v>0</v>
      </c>
      <c r="Q5" s="21" t="n">
        <v>0</v>
      </c>
      <c r="R5" s="29" t="n">
        <f aca="false">SUM(N5:Q5)</f>
        <v>4</v>
      </c>
      <c r="S5" s="22" t="n">
        <f aca="false">I5+R5</f>
        <v>28</v>
      </c>
      <c r="T5" s="23" t="n">
        <f aca="false">L5+R5+Y5</f>
        <v>20</v>
      </c>
      <c r="U5" s="17" t="n">
        <f aca="false">S5+M5+K5</f>
        <v>65</v>
      </c>
      <c r="V5" s="15" t="n">
        <v>5</v>
      </c>
      <c r="W5" s="30" t="s">
        <v>25</v>
      </c>
      <c r="X5" s="31"/>
      <c r="Y5" s="23" t="n">
        <v>3.5</v>
      </c>
      <c r="Z5" s="19" t="n">
        <v>12.5</v>
      </c>
      <c r="AA5" s="20" t="n">
        <f aca="false">Z5+J5</f>
        <v>28</v>
      </c>
      <c r="AB5" s="19" t="n">
        <v>5</v>
      </c>
      <c r="AC5" s="21" t="n">
        <v>0</v>
      </c>
      <c r="AD5" s="19" t="n">
        <v>8</v>
      </c>
      <c r="AE5" s="21" t="n">
        <v>0</v>
      </c>
      <c r="AF5" s="26" t="n">
        <f aca="false">SUM(AB5:AE5)</f>
        <v>13</v>
      </c>
      <c r="AG5" s="22" t="n">
        <f aca="false">I5+AF5</f>
        <v>37</v>
      </c>
      <c r="AH5" s="23" t="n">
        <f aca="false">Z5+AF5+Y5</f>
        <v>29</v>
      </c>
      <c r="AI5" s="17" t="n">
        <f aca="false">AA5+AG5+K5</f>
        <v>74</v>
      </c>
      <c r="AJ5" s="15" t="n">
        <v>8</v>
      </c>
    </row>
    <row r="6" customFormat="false" ht="12.75" hidden="false" customHeight="true" outlineLevel="0" collapsed="false">
      <c r="A6" s="0" t="n">
        <v>2</v>
      </c>
      <c r="B6" s="0" t="s">
        <v>26</v>
      </c>
      <c r="C6" s="0" t="s">
        <v>27</v>
      </c>
      <c r="D6" s="0" t="n">
        <v>4</v>
      </c>
      <c r="E6" s="0" t="n">
        <v>4</v>
      </c>
      <c r="F6" s="0" t="n">
        <v>1</v>
      </c>
      <c r="G6" s="0" t="n">
        <v>0</v>
      </c>
      <c r="I6" s="27" t="n">
        <v>12</v>
      </c>
      <c r="J6" s="28" t="n">
        <v>15</v>
      </c>
      <c r="K6" s="18"/>
      <c r="L6" s="19"/>
      <c r="M6" s="20" t="n">
        <f aca="false">L6+J6</f>
        <v>15</v>
      </c>
      <c r="N6" s="19"/>
      <c r="O6" s="21"/>
      <c r="P6" s="19"/>
      <c r="Q6" s="21"/>
      <c r="R6" s="19" t="n">
        <f aca="false">SUM(N6:Q6)</f>
        <v>0</v>
      </c>
      <c r="S6" s="22" t="n">
        <f aca="false">I6+R6</f>
        <v>12</v>
      </c>
      <c r="T6" s="23" t="n">
        <f aca="false">L6+R6+Y6</f>
        <v>0</v>
      </c>
      <c r="U6" s="17" t="n">
        <f aca="false">S6+M6+K6</f>
        <v>27</v>
      </c>
      <c r="V6" s="15"/>
      <c r="W6" s="24"/>
      <c r="X6" s="25"/>
      <c r="Y6" s="23"/>
      <c r="Z6" s="19" t="n">
        <v>20</v>
      </c>
      <c r="AA6" s="20" t="n">
        <f aca="false">Z6+J6</f>
        <v>35</v>
      </c>
      <c r="AB6" s="19" t="n">
        <v>4.5</v>
      </c>
      <c r="AC6" s="21" t="n">
        <v>0</v>
      </c>
      <c r="AD6" s="19" t="n">
        <v>5</v>
      </c>
      <c r="AE6" s="21" t="n">
        <v>0</v>
      </c>
      <c r="AF6" s="26" t="n">
        <f aca="false">SUM(AB6:AE6)</f>
        <v>9.5</v>
      </c>
      <c r="AG6" s="22" t="n">
        <f aca="false">I6+AF6</f>
        <v>21.5</v>
      </c>
      <c r="AH6" s="23" t="n">
        <f aca="false">Z6+AF6+Y6</f>
        <v>29.5</v>
      </c>
      <c r="AI6" s="17" t="n">
        <f aca="false">AA6+AG6+K6</f>
        <v>56.5</v>
      </c>
      <c r="AJ6" s="15" t="n">
        <v>6</v>
      </c>
    </row>
    <row r="7" customFormat="false" ht="12.75" hidden="false" customHeight="true" outlineLevel="0" collapsed="false">
      <c r="A7" s="0" t="n">
        <v>3</v>
      </c>
      <c r="B7" s="0" t="s">
        <v>28</v>
      </c>
      <c r="C7" s="0" t="s">
        <v>29</v>
      </c>
      <c r="D7" s="0" t="n">
        <v>0</v>
      </c>
      <c r="E7" s="0" t="n">
        <v>0</v>
      </c>
      <c r="F7" s="0" t="n">
        <v>4</v>
      </c>
      <c r="G7" s="0" t="n">
        <v>5</v>
      </c>
      <c r="I7" s="27" t="n">
        <v>12</v>
      </c>
      <c r="J7" s="28" t="n">
        <v>13</v>
      </c>
      <c r="K7" s="18"/>
      <c r="L7" s="19" t="n">
        <v>10.5</v>
      </c>
      <c r="M7" s="20" t="n">
        <f aca="false">L7+J7</f>
        <v>23.5</v>
      </c>
      <c r="N7" s="19" t="n">
        <v>0</v>
      </c>
      <c r="O7" s="21" t="n">
        <v>0</v>
      </c>
      <c r="P7" s="19" t="n">
        <v>0</v>
      </c>
      <c r="Q7" s="21" t="n">
        <v>0</v>
      </c>
      <c r="R7" s="29" t="n">
        <f aca="false">SUM(N7:Q7)</f>
        <v>0</v>
      </c>
      <c r="S7" s="22" t="n">
        <f aca="false">I7+R7</f>
        <v>12</v>
      </c>
      <c r="T7" s="23" t="n">
        <f aca="false">L7+R7+Y7</f>
        <v>10.5</v>
      </c>
      <c r="U7" s="17" t="n">
        <f aca="false">S7+M7+K7</f>
        <v>35.5</v>
      </c>
      <c r="V7" s="15" t="n">
        <v>5</v>
      </c>
      <c r="W7" s="24"/>
      <c r="X7" s="25"/>
      <c r="Y7" s="23"/>
      <c r="Z7" s="19" t="n">
        <v>12.5</v>
      </c>
      <c r="AA7" s="20" t="n">
        <f aca="false">Z7+J7</f>
        <v>25.5</v>
      </c>
      <c r="AB7" s="19" t="n">
        <v>5</v>
      </c>
      <c r="AC7" s="21" t="n">
        <v>0</v>
      </c>
      <c r="AD7" s="19" t="n">
        <v>8</v>
      </c>
      <c r="AE7" s="21" t="n">
        <v>12</v>
      </c>
      <c r="AF7" s="26" t="n">
        <f aca="false">SUM(AB7:AE7)</f>
        <v>25</v>
      </c>
      <c r="AG7" s="22" t="n">
        <f aca="false">I7+AF7</f>
        <v>37</v>
      </c>
      <c r="AH7" s="23" t="n">
        <f aca="false">Z7+AF7+Y7</f>
        <v>37.5</v>
      </c>
      <c r="AI7" s="17" t="n">
        <f aca="false">AA7+AG7+K7</f>
        <v>62.5</v>
      </c>
      <c r="AJ7" s="15" t="n">
        <v>7</v>
      </c>
    </row>
    <row r="8" customFormat="false" ht="12.75" hidden="false" customHeight="true" outlineLevel="0" collapsed="false">
      <c r="A8" s="0" t="n">
        <v>4</v>
      </c>
      <c r="B8" s="0" t="s">
        <v>30</v>
      </c>
      <c r="C8" s="0" t="s">
        <v>31</v>
      </c>
      <c r="D8" s="0" t="n">
        <v>0</v>
      </c>
      <c r="E8" s="0" t="n">
        <v>6</v>
      </c>
      <c r="F8" s="0" t="n">
        <v>4</v>
      </c>
      <c r="G8" s="0" t="n">
        <v>5</v>
      </c>
      <c r="I8" s="27" t="n">
        <v>20</v>
      </c>
      <c r="J8" s="28" t="n">
        <v>16</v>
      </c>
      <c r="K8" s="18"/>
      <c r="L8" s="19" t="n">
        <v>15.5</v>
      </c>
      <c r="M8" s="20" t="n">
        <f aca="false">L8+J8</f>
        <v>31.5</v>
      </c>
      <c r="N8" s="19" t="n">
        <v>5</v>
      </c>
      <c r="O8" s="21" t="n">
        <v>0</v>
      </c>
      <c r="P8" s="19" t="n">
        <v>8</v>
      </c>
      <c r="Q8" s="21" t="n">
        <v>12</v>
      </c>
      <c r="R8" s="19" t="n">
        <f aca="false">SUM(N8:Q8)</f>
        <v>25</v>
      </c>
      <c r="S8" s="22" t="n">
        <f aca="false">I8+R8</f>
        <v>45</v>
      </c>
      <c r="T8" s="23" t="n">
        <f aca="false">L8+R8+Y8</f>
        <v>40.5</v>
      </c>
      <c r="U8" s="17" t="n">
        <f aca="false">S8+M8+K8</f>
        <v>76.5</v>
      </c>
      <c r="V8" s="15" t="n">
        <v>8</v>
      </c>
      <c r="W8" s="24"/>
      <c r="X8" s="25"/>
      <c r="Y8" s="23"/>
      <c r="Z8" s="19"/>
      <c r="AA8" s="20" t="n">
        <f aca="false">Z8+J8</f>
        <v>16</v>
      </c>
      <c r="AB8" s="19"/>
      <c r="AC8" s="21"/>
      <c r="AD8" s="19"/>
      <c r="AE8" s="21"/>
      <c r="AF8" s="26" t="n">
        <f aca="false">SUM(AB8:AE8)</f>
        <v>0</v>
      </c>
      <c r="AG8" s="22" t="n">
        <f aca="false">I8+AF8</f>
        <v>20</v>
      </c>
      <c r="AH8" s="23" t="n">
        <f aca="false">Z8+AF8+Y8</f>
        <v>0</v>
      </c>
      <c r="AI8" s="17" t="n">
        <f aca="false">AA8+AG8+K8</f>
        <v>36</v>
      </c>
      <c r="AJ8" s="15"/>
    </row>
    <row r="9" customFormat="false" ht="12.75" hidden="false" customHeight="true" outlineLevel="0" collapsed="false">
      <c r="A9" s="0" t="n">
        <v>5</v>
      </c>
      <c r="B9" s="0" t="s">
        <v>32</v>
      </c>
      <c r="C9" s="0" t="s">
        <v>33</v>
      </c>
      <c r="D9" s="0" t="n">
        <v>0</v>
      </c>
      <c r="E9" s="0" t="n">
        <v>0</v>
      </c>
      <c r="F9" s="0" t="n">
        <v>4</v>
      </c>
      <c r="G9" s="0" t="n">
        <v>5</v>
      </c>
      <c r="H9" s="0" t="n">
        <v>6</v>
      </c>
      <c r="I9" s="27" t="n">
        <f aca="false">SUM(D9:H9)</f>
        <v>15</v>
      </c>
      <c r="J9" s="28" t="n">
        <v>12</v>
      </c>
      <c r="K9" s="18"/>
      <c r="L9" s="19"/>
      <c r="M9" s="20" t="n">
        <f aca="false">L9+J9</f>
        <v>12</v>
      </c>
      <c r="N9" s="19"/>
      <c r="O9" s="21"/>
      <c r="P9" s="19"/>
      <c r="Q9" s="21"/>
      <c r="R9" s="19" t="n">
        <f aca="false">SUM(N9:Q9)</f>
        <v>0</v>
      </c>
      <c r="S9" s="22" t="n">
        <f aca="false">I9+R9</f>
        <v>15</v>
      </c>
      <c r="T9" s="23" t="n">
        <f aca="false">L9+R9+Y9</f>
        <v>0</v>
      </c>
      <c r="U9" s="17" t="n">
        <f aca="false">S9+M9+K9</f>
        <v>27</v>
      </c>
      <c r="V9" s="15"/>
      <c r="W9" s="24"/>
      <c r="X9" s="25"/>
      <c r="Y9" s="23"/>
      <c r="Z9" s="19" t="n">
        <v>11.5</v>
      </c>
      <c r="AA9" s="20" t="n">
        <f aca="false">Z9+J9</f>
        <v>23.5</v>
      </c>
      <c r="AB9" s="19" t="n">
        <v>5</v>
      </c>
      <c r="AC9" s="21" t="n">
        <v>0</v>
      </c>
      <c r="AD9" s="19" t="n">
        <v>8</v>
      </c>
      <c r="AE9" s="21" t="n">
        <v>12</v>
      </c>
      <c r="AF9" s="26" t="n">
        <f aca="false">SUM(AB9:AE9)</f>
        <v>25</v>
      </c>
      <c r="AG9" s="22" t="n">
        <f aca="false">I9+AF9</f>
        <v>40</v>
      </c>
      <c r="AH9" s="23" t="n">
        <f aca="false">Z9+AF9+Y9</f>
        <v>36.5</v>
      </c>
      <c r="AI9" s="17" t="n">
        <f aca="false">AA9+AG9+K9</f>
        <v>63.5</v>
      </c>
      <c r="AJ9" s="15" t="n">
        <v>7</v>
      </c>
    </row>
    <row r="10" customFormat="false" ht="12.75" hidden="false" customHeight="true" outlineLevel="0" collapsed="false">
      <c r="A10" s="0" t="n">
        <v>6</v>
      </c>
      <c r="B10" s="0" t="s">
        <v>34</v>
      </c>
      <c r="C10" s="0" t="s">
        <v>35</v>
      </c>
      <c r="D10" s="0" t="n">
        <v>2.5</v>
      </c>
      <c r="E10" s="0" t="n">
        <v>0</v>
      </c>
      <c r="F10" s="0" t="n">
        <v>4</v>
      </c>
      <c r="G10" s="0" t="n">
        <v>5</v>
      </c>
      <c r="I10" s="27" t="n">
        <v>16</v>
      </c>
      <c r="J10" s="28" t="n">
        <v>16</v>
      </c>
      <c r="K10" s="18"/>
      <c r="L10" s="19"/>
      <c r="M10" s="20" t="n">
        <f aca="false">L10+J10</f>
        <v>16</v>
      </c>
      <c r="N10" s="19"/>
      <c r="O10" s="21"/>
      <c r="P10" s="19"/>
      <c r="Q10" s="21"/>
      <c r="R10" s="19" t="n">
        <f aca="false">SUM(N10:Q10)</f>
        <v>0</v>
      </c>
      <c r="S10" s="22" t="n">
        <f aca="false">I10+R10</f>
        <v>16</v>
      </c>
      <c r="T10" s="23" t="n">
        <f aca="false">L10+R10+Y10</f>
        <v>0</v>
      </c>
      <c r="U10" s="17" t="n">
        <f aca="false">S10+M10+K10</f>
        <v>32</v>
      </c>
      <c r="V10" s="15"/>
      <c r="W10" s="24"/>
      <c r="X10" s="25"/>
      <c r="Y10" s="23"/>
      <c r="Z10" s="19" t="n">
        <v>15.5</v>
      </c>
      <c r="AA10" s="20" t="n">
        <f aca="false">Z10+J10</f>
        <v>31.5</v>
      </c>
      <c r="AB10" s="19" t="n">
        <v>5</v>
      </c>
      <c r="AC10" s="21" t="n">
        <v>0</v>
      </c>
      <c r="AD10" s="19" t="n">
        <v>8</v>
      </c>
      <c r="AE10" s="21" t="n">
        <v>12</v>
      </c>
      <c r="AF10" s="26" t="n">
        <f aca="false">SUM(AB10:AE10)</f>
        <v>25</v>
      </c>
      <c r="AG10" s="22" t="n">
        <f aca="false">I10+AF10</f>
        <v>41</v>
      </c>
      <c r="AH10" s="23" t="n">
        <f aca="false">Z10+AF10+Y10</f>
        <v>40.5</v>
      </c>
      <c r="AI10" s="17" t="n">
        <f aca="false">AA10+AG10+K10</f>
        <v>72.5</v>
      </c>
      <c r="AJ10" s="15" t="n">
        <v>8</v>
      </c>
    </row>
    <row r="11" customFormat="false" ht="12.75" hidden="false" customHeight="true" outlineLevel="0" collapsed="false">
      <c r="A11" s="0" t="n">
        <v>7</v>
      </c>
      <c r="B11" s="0" t="s">
        <v>36</v>
      </c>
      <c r="C11" s="0" t="s">
        <v>37</v>
      </c>
      <c r="D11" s="0" t="n">
        <v>2.5</v>
      </c>
      <c r="E11" s="0" t="n">
        <v>6</v>
      </c>
      <c r="F11" s="0" t="n">
        <v>4</v>
      </c>
      <c r="G11" s="0" t="n">
        <v>5</v>
      </c>
      <c r="I11" s="27" t="n">
        <v>24</v>
      </c>
      <c r="J11" s="28" t="n">
        <v>19</v>
      </c>
      <c r="K11" s="18"/>
      <c r="L11" s="19"/>
      <c r="M11" s="20" t="n">
        <f aca="false">L11+J11</f>
        <v>19</v>
      </c>
      <c r="N11" s="19"/>
      <c r="O11" s="21"/>
      <c r="P11" s="19"/>
      <c r="Q11" s="21"/>
      <c r="R11" s="19" t="n">
        <f aca="false">SUM(N11:Q11)</f>
        <v>0</v>
      </c>
      <c r="S11" s="22" t="n">
        <f aca="false">I11+R11</f>
        <v>24</v>
      </c>
      <c r="T11" s="23" t="n">
        <f aca="false">L11+R11+Y11</f>
        <v>0</v>
      </c>
      <c r="U11" s="17" t="n">
        <f aca="false">S11+M11+K11</f>
        <v>43</v>
      </c>
      <c r="V11" s="15"/>
      <c r="W11" s="24"/>
      <c r="X11" s="25"/>
      <c r="Y11" s="23"/>
      <c r="Z11" s="19" t="n">
        <v>25</v>
      </c>
      <c r="AA11" s="20" t="n">
        <f aca="false">Z11+J11</f>
        <v>44</v>
      </c>
      <c r="AB11" s="19" t="n">
        <v>5</v>
      </c>
      <c r="AC11" s="21" t="n">
        <v>10</v>
      </c>
      <c r="AD11" s="19" t="n">
        <v>8</v>
      </c>
      <c r="AE11" s="21" t="n">
        <v>12</v>
      </c>
      <c r="AF11" s="26" t="n">
        <f aca="false">SUM(AB11:AE11)</f>
        <v>35</v>
      </c>
      <c r="AG11" s="22" t="n">
        <f aca="false">I11+AF11</f>
        <v>59</v>
      </c>
      <c r="AH11" s="23" t="n">
        <f aca="false">Z11+AF11+Y11</f>
        <v>60</v>
      </c>
      <c r="AI11" s="17" t="n">
        <f aca="false">AA11+AG11+K11</f>
        <v>103</v>
      </c>
      <c r="AJ11" s="15" t="n">
        <v>10</v>
      </c>
    </row>
    <row r="12" customFormat="false" ht="12.75" hidden="false" customHeight="true" outlineLevel="0" collapsed="false">
      <c r="A12" s="0" t="n">
        <v>8</v>
      </c>
      <c r="B12" s="0" t="s">
        <v>38</v>
      </c>
      <c r="C12" s="0" t="s">
        <v>39</v>
      </c>
      <c r="D12" s="0" t="n">
        <v>0</v>
      </c>
      <c r="E12" s="0" t="n">
        <v>6</v>
      </c>
      <c r="F12" s="0" t="n">
        <v>4</v>
      </c>
      <c r="G12" s="0" t="n">
        <v>5</v>
      </c>
      <c r="I12" s="27" t="n">
        <v>20</v>
      </c>
      <c r="J12" s="28" t="n">
        <v>16.5</v>
      </c>
      <c r="K12" s="18"/>
      <c r="L12" s="19" t="n">
        <v>8</v>
      </c>
      <c r="M12" s="20" t="n">
        <f aca="false">L12+J12</f>
        <v>24.5</v>
      </c>
      <c r="N12" s="19" t="n">
        <v>5</v>
      </c>
      <c r="O12" s="21" t="n">
        <v>4</v>
      </c>
      <c r="P12" s="19" t="n">
        <v>8</v>
      </c>
      <c r="Q12" s="21" t="n">
        <v>2</v>
      </c>
      <c r="R12" s="19" t="n">
        <f aca="false">SUM(N12:Q12)</f>
        <v>19</v>
      </c>
      <c r="S12" s="22" t="n">
        <f aca="false">I12+R12</f>
        <v>39</v>
      </c>
      <c r="T12" s="23" t="n">
        <f aca="false">L12+R12+Y12</f>
        <v>27</v>
      </c>
      <c r="U12" s="17" t="n">
        <f aca="false">S12+M12+K12</f>
        <v>63.5</v>
      </c>
      <c r="V12" s="15" t="n">
        <v>7</v>
      </c>
      <c r="W12" s="24"/>
      <c r="X12" s="25"/>
      <c r="Y12" s="23"/>
      <c r="Z12" s="19"/>
      <c r="AA12" s="20" t="n">
        <f aca="false">Z12+J12</f>
        <v>16.5</v>
      </c>
      <c r="AB12" s="19"/>
      <c r="AC12" s="21"/>
      <c r="AD12" s="19"/>
      <c r="AE12" s="21"/>
      <c r="AF12" s="26" t="n">
        <f aca="false">SUM(AB12:AE12)</f>
        <v>0</v>
      </c>
      <c r="AG12" s="22" t="n">
        <f aca="false">I12+AF12</f>
        <v>20</v>
      </c>
      <c r="AH12" s="23" t="n">
        <f aca="false">Z12+AF12+Y12</f>
        <v>0</v>
      </c>
      <c r="AI12" s="17" t="n">
        <f aca="false">AA12+AG12+K12</f>
        <v>36.5</v>
      </c>
      <c r="AJ12" s="15"/>
    </row>
    <row r="13" customFormat="false" ht="12.75" hidden="false" customHeight="true" outlineLevel="0" collapsed="false">
      <c r="A13" s="0" t="n">
        <v>9</v>
      </c>
      <c r="B13" s="0" t="s">
        <v>40</v>
      </c>
      <c r="C13" s="0" t="s">
        <v>41</v>
      </c>
      <c r="D13" s="0" t="n">
        <v>4</v>
      </c>
      <c r="E13" s="0" t="n">
        <v>6</v>
      </c>
      <c r="F13" s="0" t="n">
        <v>4</v>
      </c>
      <c r="G13" s="0" t="n">
        <v>5</v>
      </c>
      <c r="I13" s="27" t="n">
        <v>25</v>
      </c>
      <c r="J13" s="28" t="n">
        <v>15</v>
      </c>
      <c r="K13" s="18"/>
      <c r="L13" s="19" t="n">
        <v>13</v>
      </c>
      <c r="M13" s="20" t="n">
        <f aca="false">L13+J13</f>
        <v>28</v>
      </c>
      <c r="N13" s="19" t="n">
        <v>2.5</v>
      </c>
      <c r="O13" s="21" t="n">
        <v>3</v>
      </c>
      <c r="P13" s="19" t="n">
        <v>8</v>
      </c>
      <c r="Q13" s="21" t="n">
        <v>4</v>
      </c>
      <c r="R13" s="19" t="n">
        <f aca="false">SUM(N13:Q13)</f>
        <v>17.5</v>
      </c>
      <c r="S13" s="22" t="n">
        <f aca="false">I13+R13</f>
        <v>42.5</v>
      </c>
      <c r="T13" s="23" t="n">
        <f aca="false">L13+R13+Y13</f>
        <v>30.5</v>
      </c>
      <c r="U13" s="17" t="n">
        <f aca="false">S13+M13+K13</f>
        <v>70.5</v>
      </c>
      <c r="V13" s="15" t="n">
        <v>8</v>
      </c>
      <c r="W13" s="24"/>
      <c r="X13" s="25"/>
      <c r="Y13" s="23"/>
      <c r="Z13" s="19"/>
      <c r="AA13" s="20" t="n">
        <f aca="false">Z13+J13</f>
        <v>15</v>
      </c>
      <c r="AB13" s="19"/>
      <c r="AC13" s="21"/>
      <c r="AD13" s="19"/>
      <c r="AE13" s="21"/>
      <c r="AF13" s="26" t="n">
        <f aca="false">SUM(AB13:AE13)</f>
        <v>0</v>
      </c>
      <c r="AG13" s="22" t="n">
        <f aca="false">I13+AF13</f>
        <v>25</v>
      </c>
      <c r="AH13" s="23" t="n">
        <f aca="false">Z13+AF13+Y13</f>
        <v>0</v>
      </c>
      <c r="AI13" s="17" t="n">
        <f aca="false">AA13+AG13+K13</f>
        <v>40</v>
      </c>
      <c r="AJ13" s="15"/>
    </row>
    <row r="14" customFormat="false" ht="12.75" hidden="false" customHeight="true" outlineLevel="0" collapsed="false">
      <c r="A14" s="0" t="n">
        <v>10</v>
      </c>
      <c r="B14" s="0" t="s">
        <v>42</v>
      </c>
      <c r="C14" s="0" t="s">
        <v>43</v>
      </c>
      <c r="D14" s="0" t="n">
        <v>3</v>
      </c>
      <c r="E14" s="0" t="n">
        <v>1.5</v>
      </c>
      <c r="F14" s="0" t="n">
        <v>4</v>
      </c>
      <c r="G14" s="0" t="n">
        <v>5</v>
      </c>
      <c r="I14" s="27" t="n">
        <v>18</v>
      </c>
      <c r="J14" s="28" t="n">
        <v>18</v>
      </c>
      <c r="K14" s="18"/>
      <c r="L14" s="19"/>
      <c r="M14" s="20" t="n">
        <f aca="false">L14+J14</f>
        <v>18</v>
      </c>
      <c r="N14" s="19"/>
      <c r="O14" s="21"/>
      <c r="P14" s="19"/>
      <c r="Q14" s="21"/>
      <c r="R14" s="19" t="n">
        <f aca="false">SUM(N14:Q14)</f>
        <v>0</v>
      </c>
      <c r="S14" s="22" t="n">
        <f aca="false">I14+R14</f>
        <v>18</v>
      </c>
      <c r="T14" s="23" t="n">
        <f aca="false">L14+R14+Y14</f>
        <v>0</v>
      </c>
      <c r="U14" s="17" t="n">
        <f aca="false">S14+M14+K14</f>
        <v>36</v>
      </c>
      <c r="V14" s="15"/>
      <c r="W14" s="24"/>
      <c r="X14" s="25"/>
      <c r="Y14" s="23"/>
      <c r="Z14" s="19"/>
      <c r="AA14" s="20" t="n">
        <f aca="false">Z14+J14</f>
        <v>18</v>
      </c>
      <c r="AB14" s="19"/>
      <c r="AC14" s="21"/>
      <c r="AD14" s="19"/>
      <c r="AE14" s="21"/>
      <c r="AF14" s="26" t="n">
        <f aca="false">SUM(AB14:AE14)</f>
        <v>0</v>
      </c>
      <c r="AG14" s="22" t="n">
        <f aca="false">I14+AF14</f>
        <v>18</v>
      </c>
      <c r="AH14" s="23" t="n">
        <f aca="false">Z14+AF14+Y14</f>
        <v>0</v>
      </c>
      <c r="AI14" s="17" t="n">
        <f aca="false">AA14+AG14+K14</f>
        <v>36</v>
      </c>
      <c r="AJ14" s="15"/>
    </row>
    <row r="15" customFormat="false" ht="12.75" hidden="false" customHeight="true" outlineLevel="0" collapsed="false">
      <c r="A15" s="0" t="n">
        <v>11</v>
      </c>
      <c r="B15" s="0" t="s">
        <v>44</v>
      </c>
      <c r="C15" s="0" t="s">
        <v>45</v>
      </c>
      <c r="D15" s="0" t="n">
        <v>0</v>
      </c>
      <c r="E15" s="0" t="n">
        <v>1.5</v>
      </c>
      <c r="F15" s="0" t="n">
        <v>4</v>
      </c>
      <c r="G15" s="0" t="n">
        <v>5</v>
      </c>
      <c r="I15" s="27" t="n">
        <v>14</v>
      </c>
      <c r="J15" s="28" t="n">
        <v>8.5</v>
      </c>
      <c r="K15" s="18"/>
      <c r="L15" s="19"/>
      <c r="M15" s="20" t="n">
        <f aca="false">L15+J15</f>
        <v>8.5</v>
      </c>
      <c r="N15" s="19"/>
      <c r="O15" s="21"/>
      <c r="P15" s="19"/>
      <c r="Q15" s="21"/>
      <c r="R15" s="19" t="n">
        <f aca="false">SUM(N15:Q15)</f>
        <v>0</v>
      </c>
      <c r="S15" s="22" t="n">
        <f aca="false">I15+R15</f>
        <v>14</v>
      </c>
      <c r="T15" s="23" t="n">
        <f aca="false">L15+R15+Y15</f>
        <v>0</v>
      </c>
      <c r="U15" s="17" t="n">
        <f aca="false">S15+M15+K15</f>
        <v>22.5</v>
      </c>
      <c r="V15" s="15"/>
      <c r="W15" s="24"/>
      <c r="X15" s="25"/>
      <c r="Y15" s="23"/>
      <c r="Z15" s="29" t="n">
        <v>4</v>
      </c>
      <c r="AA15" s="32" t="n">
        <f aca="false">Z15+J15</f>
        <v>12.5</v>
      </c>
      <c r="AB15" s="19"/>
      <c r="AC15" s="21"/>
      <c r="AD15" s="19"/>
      <c r="AE15" s="21"/>
      <c r="AF15" s="26" t="n">
        <f aca="false">SUM(AB15:AE15)</f>
        <v>0</v>
      </c>
      <c r="AG15" s="22" t="n">
        <f aca="false">I15+AF15</f>
        <v>14</v>
      </c>
      <c r="AH15" s="23" t="n">
        <f aca="false">Z15+AF15+Y15</f>
        <v>4</v>
      </c>
      <c r="AI15" s="17" t="n">
        <f aca="false">AA15+AG15+K15</f>
        <v>26.5</v>
      </c>
      <c r="AJ15" s="15" t="n">
        <v>5</v>
      </c>
    </row>
    <row r="16" customFormat="false" ht="12.75" hidden="false" customHeight="true" outlineLevel="0" collapsed="false">
      <c r="A16" s="0" t="n">
        <v>12</v>
      </c>
      <c r="B16" s="0" t="s">
        <v>46</v>
      </c>
      <c r="C16" s="0" t="s">
        <v>47</v>
      </c>
      <c r="D16" s="0" t="n">
        <v>0</v>
      </c>
      <c r="E16" s="0" t="n">
        <v>1.5</v>
      </c>
      <c r="F16" s="0" t="n">
        <v>4</v>
      </c>
      <c r="G16" s="0" t="n">
        <v>5</v>
      </c>
      <c r="I16" s="27" t="n">
        <v>14</v>
      </c>
      <c r="J16" s="28" t="n">
        <v>6</v>
      </c>
      <c r="K16" s="18"/>
      <c r="L16" s="19"/>
      <c r="M16" s="20" t="n">
        <f aca="false">L16+J16</f>
        <v>6</v>
      </c>
      <c r="N16" s="19"/>
      <c r="O16" s="21"/>
      <c r="P16" s="19"/>
      <c r="Q16" s="21"/>
      <c r="R16" s="19" t="n">
        <f aca="false">SUM(N16:Q16)</f>
        <v>0</v>
      </c>
      <c r="S16" s="22" t="n">
        <f aca="false">I16+R16</f>
        <v>14</v>
      </c>
      <c r="T16" s="23" t="n">
        <f aca="false">L16+R16+Y16</f>
        <v>0</v>
      </c>
      <c r="U16" s="17" t="n">
        <f aca="false">S16+M16+K16</f>
        <v>20</v>
      </c>
      <c r="V16" s="15"/>
      <c r="W16" s="24"/>
      <c r="X16" s="25"/>
      <c r="Y16" s="23"/>
      <c r="Z16" s="19"/>
      <c r="AA16" s="20" t="n">
        <f aca="false">Z16+J16</f>
        <v>6</v>
      </c>
      <c r="AB16" s="19"/>
      <c r="AC16" s="21"/>
      <c r="AD16" s="19"/>
      <c r="AE16" s="21"/>
      <c r="AF16" s="26" t="n">
        <f aca="false">SUM(AB16:AE16)</f>
        <v>0</v>
      </c>
      <c r="AG16" s="22" t="n">
        <f aca="false">I16+AF16</f>
        <v>14</v>
      </c>
      <c r="AH16" s="23" t="n">
        <f aca="false">Z16+AF16+Y16</f>
        <v>0</v>
      </c>
      <c r="AI16" s="17" t="n">
        <f aca="false">AA16+AG16+K16</f>
        <v>20</v>
      </c>
      <c r="AJ16" s="15"/>
    </row>
    <row r="17" customFormat="false" ht="12.75" hidden="false" customHeight="true" outlineLevel="0" collapsed="false">
      <c r="A17" s="0" t="n">
        <v>13</v>
      </c>
      <c r="B17" s="0" t="s">
        <v>48</v>
      </c>
      <c r="C17" s="0" t="s">
        <v>49</v>
      </c>
      <c r="D17" s="0" t="n">
        <v>3.5</v>
      </c>
      <c r="E17" s="0" t="n">
        <v>0</v>
      </c>
      <c r="F17" s="0" t="n">
        <v>4</v>
      </c>
      <c r="G17" s="0" t="n">
        <v>5</v>
      </c>
      <c r="I17" s="27" t="n">
        <v>17</v>
      </c>
      <c r="J17" s="28" t="n">
        <v>11</v>
      </c>
      <c r="K17" s="18" t="n">
        <v>9</v>
      </c>
      <c r="L17" s="19" t="n">
        <v>7</v>
      </c>
      <c r="M17" s="20" t="n">
        <f aca="false">L17+J17</f>
        <v>18</v>
      </c>
      <c r="N17" s="19" t="n">
        <v>0</v>
      </c>
      <c r="O17" s="21" t="n">
        <v>0</v>
      </c>
      <c r="P17" s="19" t="n">
        <v>0</v>
      </c>
      <c r="Q17" s="21" t="n">
        <v>0</v>
      </c>
      <c r="R17" s="29" t="n">
        <f aca="false">SUM(N17:Q17)</f>
        <v>0</v>
      </c>
      <c r="S17" s="22" t="n">
        <f aca="false">I17+R17</f>
        <v>17</v>
      </c>
      <c r="T17" s="23" t="n">
        <f aca="false">L17+R17+Y17</f>
        <v>7</v>
      </c>
      <c r="U17" s="17" t="n">
        <f aca="false">S17+M17+K17</f>
        <v>44</v>
      </c>
      <c r="V17" s="15" t="n">
        <v>5</v>
      </c>
      <c r="W17" s="30" t="s">
        <v>50</v>
      </c>
      <c r="X17" s="31"/>
      <c r="Y17" s="23"/>
      <c r="Z17" s="19"/>
      <c r="AA17" s="20" t="n">
        <f aca="false">Z17+J17</f>
        <v>11</v>
      </c>
      <c r="AB17" s="19"/>
      <c r="AC17" s="21"/>
      <c r="AD17" s="19"/>
      <c r="AE17" s="21"/>
      <c r="AF17" s="26" t="n">
        <f aca="false">SUM(AB17:AE17)</f>
        <v>0</v>
      </c>
      <c r="AG17" s="22" t="n">
        <f aca="false">I17+AF17</f>
        <v>17</v>
      </c>
      <c r="AH17" s="23" t="n">
        <f aca="false">Z17+AF17+Y17</f>
        <v>0</v>
      </c>
      <c r="AI17" s="17" t="n">
        <f aca="false">AA17+AG17+K17</f>
        <v>37</v>
      </c>
      <c r="AJ17" s="15"/>
    </row>
    <row r="18" customFormat="false" ht="12.75" hidden="false" customHeight="true" outlineLevel="0" collapsed="false">
      <c r="A18" s="0" t="n">
        <v>14</v>
      </c>
      <c r="B18" s="0" t="s">
        <v>51</v>
      </c>
      <c r="C18" s="0" t="s">
        <v>52</v>
      </c>
      <c r="D18" s="0" t="n">
        <v>4</v>
      </c>
      <c r="E18" s="0" t="n">
        <v>6</v>
      </c>
      <c r="F18" s="0" t="n">
        <v>4</v>
      </c>
      <c r="G18" s="0" t="n">
        <v>4.5</v>
      </c>
      <c r="I18" s="27" t="n">
        <v>25</v>
      </c>
      <c r="J18" s="28" t="n">
        <v>17.5</v>
      </c>
      <c r="K18" s="18"/>
      <c r="L18" s="19"/>
      <c r="M18" s="20" t="n">
        <f aca="false">L18+J18</f>
        <v>17.5</v>
      </c>
      <c r="N18" s="19"/>
      <c r="O18" s="21"/>
      <c r="P18" s="19"/>
      <c r="Q18" s="21"/>
      <c r="R18" s="19" t="n">
        <f aca="false">SUM(N18:Q18)</f>
        <v>0</v>
      </c>
      <c r="S18" s="22" t="n">
        <f aca="false">I18+R18</f>
        <v>25</v>
      </c>
      <c r="T18" s="23" t="n">
        <f aca="false">L18+R18+Y18</f>
        <v>0</v>
      </c>
      <c r="U18" s="17" t="n">
        <f aca="false">S18+M18+K18</f>
        <v>42.5</v>
      </c>
      <c r="V18" s="15"/>
      <c r="W18" s="24"/>
      <c r="X18" s="25"/>
      <c r="Y18" s="23"/>
      <c r="Z18" s="19"/>
      <c r="AA18" s="20" t="n">
        <f aca="false">Z18+J18</f>
        <v>17.5</v>
      </c>
      <c r="AB18" s="19"/>
      <c r="AC18" s="21"/>
      <c r="AD18" s="19"/>
      <c r="AE18" s="21"/>
      <c r="AF18" s="26" t="n">
        <f aca="false">SUM(AB18:AE18)</f>
        <v>0</v>
      </c>
      <c r="AG18" s="22" t="n">
        <f aca="false">I18+AF18</f>
        <v>25</v>
      </c>
      <c r="AH18" s="23" t="n">
        <f aca="false">Z18+AF18+Y18</f>
        <v>0</v>
      </c>
      <c r="AI18" s="17" t="n">
        <f aca="false">AA18+AG18+K18</f>
        <v>42.5</v>
      </c>
      <c r="AJ18" s="15"/>
    </row>
    <row r="19" customFormat="false" ht="12.75" hidden="false" customHeight="true" outlineLevel="0" collapsed="false">
      <c r="A19" s="0" t="n">
        <v>15</v>
      </c>
      <c r="B19" s="0" t="s">
        <v>53</v>
      </c>
      <c r="C19" s="0" t="s">
        <v>54</v>
      </c>
      <c r="D19" s="0" t="n">
        <v>0</v>
      </c>
      <c r="E19" s="0" t="n">
        <v>0</v>
      </c>
      <c r="F19" s="0" t="n">
        <v>2</v>
      </c>
      <c r="G19" s="0" t="n">
        <v>2.5</v>
      </c>
      <c r="I19" s="27" t="n">
        <v>6</v>
      </c>
      <c r="J19" s="28" t="n">
        <v>20</v>
      </c>
      <c r="K19" s="18" t="n">
        <v>9</v>
      </c>
      <c r="L19" s="19" t="n">
        <v>18.5</v>
      </c>
      <c r="M19" s="20" t="n">
        <f aca="false">L19+J19</f>
        <v>38.5</v>
      </c>
      <c r="N19" s="29" t="n">
        <v>0</v>
      </c>
      <c r="O19" s="29" t="n">
        <v>0</v>
      </c>
      <c r="P19" s="19" t="n">
        <v>8</v>
      </c>
      <c r="Q19" s="21" t="n">
        <v>12</v>
      </c>
      <c r="R19" s="29" t="n">
        <f aca="false">SUM(N19:Q19)</f>
        <v>20</v>
      </c>
      <c r="S19" s="22" t="n">
        <f aca="false">I19+R19</f>
        <v>26</v>
      </c>
      <c r="T19" s="23" t="n">
        <f aca="false">L19+R19+Y19</f>
        <v>38.5</v>
      </c>
      <c r="U19" s="17" t="n">
        <f aca="false">S19+M19+K19</f>
        <v>73.5</v>
      </c>
      <c r="V19" s="15" t="n">
        <v>5</v>
      </c>
      <c r="W19" s="30" t="s">
        <v>55</v>
      </c>
      <c r="X19" s="31"/>
      <c r="Y19" s="23"/>
      <c r="Z19" s="19" t="n">
        <v>18.5</v>
      </c>
      <c r="AA19" s="20" t="n">
        <f aca="false">Z19+J19</f>
        <v>38.5</v>
      </c>
      <c r="AB19" s="19" t="n">
        <v>5</v>
      </c>
      <c r="AC19" s="21" t="n">
        <v>5</v>
      </c>
      <c r="AD19" s="19" t="n">
        <v>8</v>
      </c>
      <c r="AE19" s="21" t="n">
        <v>12</v>
      </c>
      <c r="AF19" s="26" t="n">
        <f aca="false">SUM(AB19:AE19)</f>
        <v>30</v>
      </c>
      <c r="AG19" s="22" t="n">
        <f aca="false">I19+AF19</f>
        <v>36</v>
      </c>
      <c r="AH19" s="23" t="n">
        <f aca="false">Z19+AF19+Y19</f>
        <v>48.5</v>
      </c>
      <c r="AI19" s="17" t="n">
        <f aca="false">AA19+AG19+K19</f>
        <v>83.5</v>
      </c>
      <c r="AJ19" s="15" t="n">
        <v>9</v>
      </c>
    </row>
    <row r="20" customFormat="false" ht="12.75" hidden="false" customHeight="true" outlineLevel="0" collapsed="false">
      <c r="A20" s="0" t="n">
        <v>16</v>
      </c>
      <c r="B20" s="0" t="s">
        <v>56</v>
      </c>
      <c r="C20" s="0" t="s">
        <v>57</v>
      </c>
      <c r="D20" s="0" t="n">
        <v>2.5</v>
      </c>
      <c r="E20" s="0" t="n">
        <v>2.5</v>
      </c>
      <c r="F20" s="0" t="n">
        <v>4</v>
      </c>
      <c r="G20" s="0" t="n">
        <v>5</v>
      </c>
      <c r="I20" s="27" t="n">
        <v>19</v>
      </c>
      <c r="J20" s="28" t="n">
        <v>20</v>
      </c>
      <c r="K20" s="18" t="n">
        <v>10</v>
      </c>
      <c r="L20" s="19"/>
      <c r="M20" s="20" t="n">
        <f aca="false">L20+J20</f>
        <v>20</v>
      </c>
      <c r="N20" s="19"/>
      <c r="O20" s="21"/>
      <c r="P20" s="19"/>
      <c r="Q20" s="21"/>
      <c r="R20" s="19" t="n">
        <f aca="false">SUM(N20:Q20)</f>
        <v>0</v>
      </c>
      <c r="S20" s="22" t="n">
        <f aca="false">I20+R20</f>
        <v>19</v>
      </c>
      <c r="T20" s="23" t="n">
        <f aca="false">L20+R20+Y20</f>
        <v>4</v>
      </c>
      <c r="U20" s="17" t="n">
        <f aca="false">S20+M20+K20</f>
        <v>49</v>
      </c>
      <c r="V20" s="15"/>
      <c r="W20" s="30" t="s">
        <v>58</v>
      </c>
      <c r="X20" s="31"/>
      <c r="Y20" s="23" t="n">
        <v>4</v>
      </c>
      <c r="Z20" s="19" t="n">
        <v>22.5</v>
      </c>
      <c r="AA20" s="20" t="n">
        <f aca="false">Z20+J20</f>
        <v>42.5</v>
      </c>
      <c r="AB20" s="19" t="n">
        <v>5</v>
      </c>
      <c r="AC20" s="21" t="n">
        <v>5</v>
      </c>
      <c r="AD20" s="19" t="n">
        <v>8</v>
      </c>
      <c r="AE20" s="21" t="n">
        <v>12</v>
      </c>
      <c r="AF20" s="26" t="n">
        <f aca="false">SUM(AB20:AE20)</f>
        <v>30</v>
      </c>
      <c r="AG20" s="22" t="n">
        <f aca="false">I20+AF20</f>
        <v>49</v>
      </c>
      <c r="AH20" s="23" t="n">
        <f aca="false">Z20+AF20+Y20</f>
        <v>56.5</v>
      </c>
      <c r="AI20" s="17" t="n">
        <f aca="false">AA20+AG20+K20</f>
        <v>101.5</v>
      </c>
      <c r="AJ20" s="15" t="n">
        <v>10</v>
      </c>
    </row>
    <row r="21" customFormat="false" ht="12.75" hidden="false" customHeight="true" outlineLevel="0" collapsed="false">
      <c r="A21" s="0" t="n">
        <v>17</v>
      </c>
      <c r="B21" s="0" t="s">
        <v>59</v>
      </c>
      <c r="C21" s="0" t="s">
        <v>60</v>
      </c>
      <c r="D21" s="0" t="n">
        <v>2</v>
      </c>
      <c r="E21" s="0" t="n">
        <v>1</v>
      </c>
      <c r="F21" s="0" t="n">
        <v>4</v>
      </c>
      <c r="G21" s="0" t="n">
        <v>5</v>
      </c>
      <c r="H21" s="0" t="n">
        <v>6</v>
      </c>
      <c r="I21" s="27" t="n">
        <f aca="false">SUM(D21:H21)</f>
        <v>18</v>
      </c>
      <c r="J21" s="28" t="n">
        <v>16</v>
      </c>
      <c r="K21" s="18"/>
      <c r="L21" s="19" t="n">
        <v>12.5</v>
      </c>
      <c r="M21" s="20" t="n">
        <f aca="false">L21+J21</f>
        <v>28.5</v>
      </c>
      <c r="N21" s="19" t="n">
        <v>4.5</v>
      </c>
      <c r="O21" s="21" t="n">
        <v>0</v>
      </c>
      <c r="P21" s="19" t="n">
        <v>8</v>
      </c>
      <c r="Q21" s="21" t="n">
        <v>12</v>
      </c>
      <c r="R21" s="19" t="n">
        <f aca="false">SUM(N21:Q21)</f>
        <v>24.5</v>
      </c>
      <c r="S21" s="22" t="n">
        <f aca="false">I21+R21</f>
        <v>42.5</v>
      </c>
      <c r="T21" s="23" t="n">
        <f aca="false">L21+R21+Y21</f>
        <v>37</v>
      </c>
      <c r="U21" s="17" t="n">
        <f aca="false">S21+M21+K21</f>
        <v>71</v>
      </c>
      <c r="V21" s="15" t="n">
        <v>8</v>
      </c>
      <c r="W21" s="24"/>
      <c r="X21" s="25"/>
      <c r="Y21" s="23"/>
      <c r="Z21" s="19"/>
      <c r="AA21" s="20" t="n">
        <f aca="false">Z21+J21</f>
        <v>16</v>
      </c>
      <c r="AB21" s="19"/>
      <c r="AC21" s="21"/>
      <c r="AD21" s="19"/>
      <c r="AE21" s="21"/>
      <c r="AF21" s="26" t="n">
        <f aca="false">SUM(AB21:AE21)</f>
        <v>0</v>
      </c>
      <c r="AG21" s="22" t="n">
        <f aca="false">I21+AF21</f>
        <v>18</v>
      </c>
      <c r="AH21" s="23" t="n">
        <f aca="false">Z21+AF21+Y21</f>
        <v>0</v>
      </c>
      <c r="AI21" s="17" t="n">
        <f aca="false">AA21+AG21+K21</f>
        <v>34</v>
      </c>
      <c r="AJ21" s="15"/>
    </row>
    <row r="22" customFormat="false" ht="12.75" hidden="false" customHeight="true" outlineLevel="0" collapsed="false">
      <c r="A22" s="0" t="n">
        <v>18</v>
      </c>
      <c r="B22" s="0" t="s">
        <v>61</v>
      </c>
      <c r="C22" s="0" t="s">
        <v>62</v>
      </c>
      <c r="D22" s="0" t="n">
        <v>2.5</v>
      </c>
      <c r="E22" s="0" t="n">
        <v>6</v>
      </c>
      <c r="F22" s="0" t="n">
        <v>4</v>
      </c>
      <c r="G22" s="0" t="n">
        <v>5</v>
      </c>
      <c r="I22" s="27" t="n">
        <v>24</v>
      </c>
      <c r="J22" s="28" t="n">
        <v>15</v>
      </c>
      <c r="K22" s="18"/>
      <c r="L22" s="19" t="n">
        <v>12</v>
      </c>
      <c r="M22" s="20" t="n">
        <f aca="false">L22+J22</f>
        <v>27</v>
      </c>
      <c r="N22" s="19" t="n">
        <v>0</v>
      </c>
      <c r="O22" s="21" t="n">
        <v>0</v>
      </c>
      <c r="P22" s="19" t="n">
        <v>0</v>
      </c>
      <c r="Q22" s="21" t="n">
        <v>0</v>
      </c>
      <c r="R22" s="29" t="n">
        <f aca="false">SUM(N22:Q22)</f>
        <v>0</v>
      </c>
      <c r="S22" s="22" t="n">
        <f aca="false">I22+R22</f>
        <v>24</v>
      </c>
      <c r="T22" s="23" t="n">
        <f aca="false">L22+R22+Y22</f>
        <v>12</v>
      </c>
      <c r="U22" s="17" t="n">
        <f aca="false">S22+M22+K22</f>
        <v>51</v>
      </c>
      <c r="V22" s="15" t="n">
        <v>5</v>
      </c>
      <c r="W22" s="24"/>
      <c r="X22" s="25"/>
      <c r="Y22" s="23"/>
      <c r="Z22" s="19" t="n">
        <v>12</v>
      </c>
      <c r="AA22" s="20" t="n">
        <f aca="false">Z22+J22</f>
        <v>27</v>
      </c>
      <c r="AB22" s="19" t="n">
        <v>4.5</v>
      </c>
      <c r="AC22" s="21" t="n">
        <v>0</v>
      </c>
      <c r="AD22" s="19" t="n">
        <v>8</v>
      </c>
      <c r="AE22" s="21" t="n">
        <v>8</v>
      </c>
      <c r="AF22" s="26" t="n">
        <f aca="false">SUM(AB22:AE22)</f>
        <v>20.5</v>
      </c>
      <c r="AG22" s="22" t="n">
        <f aca="false">I22+AF22</f>
        <v>44.5</v>
      </c>
      <c r="AH22" s="23" t="n">
        <f aca="false">Z22+AF22+Y22</f>
        <v>32.5</v>
      </c>
      <c r="AI22" s="17" t="n">
        <f aca="false">AA22+AG22+K22</f>
        <v>71.5</v>
      </c>
      <c r="AJ22" s="15" t="n">
        <v>8</v>
      </c>
    </row>
    <row r="23" customFormat="false" ht="12.75" hidden="false" customHeight="true" outlineLevel="0" collapsed="false">
      <c r="A23" s="0" t="n">
        <v>19</v>
      </c>
      <c r="B23" s="0" t="s">
        <v>63</v>
      </c>
      <c r="C23" s="0" t="s">
        <v>64</v>
      </c>
      <c r="D23" s="0" t="n">
        <v>0</v>
      </c>
      <c r="E23" s="0" t="n">
        <v>0</v>
      </c>
      <c r="F23" s="0" t="n">
        <v>3</v>
      </c>
      <c r="G23" s="0" t="n">
        <v>5</v>
      </c>
      <c r="I23" s="27" t="n">
        <v>11</v>
      </c>
      <c r="J23" s="28" t="n">
        <v>12</v>
      </c>
      <c r="K23" s="18"/>
      <c r="L23" s="19" t="n">
        <v>7.5</v>
      </c>
      <c r="M23" s="20" t="n">
        <f aca="false">L23+J23</f>
        <v>19.5</v>
      </c>
      <c r="N23" s="19" t="n">
        <v>0</v>
      </c>
      <c r="O23" s="21" t="n">
        <v>0</v>
      </c>
      <c r="P23" s="19" t="n">
        <v>0</v>
      </c>
      <c r="Q23" s="21" t="n">
        <v>0</v>
      </c>
      <c r="R23" s="29" t="n">
        <f aca="false">SUM(N23:Q23)</f>
        <v>0</v>
      </c>
      <c r="S23" s="22" t="n">
        <f aca="false">I23+R23</f>
        <v>11</v>
      </c>
      <c r="T23" s="23" t="n">
        <f aca="false">L23+R23+Y23</f>
        <v>7.5</v>
      </c>
      <c r="U23" s="17" t="n">
        <f aca="false">S23+M23+K23</f>
        <v>30.5</v>
      </c>
      <c r="V23" s="15" t="n">
        <v>5</v>
      </c>
      <c r="W23" s="24"/>
      <c r="X23" s="25"/>
      <c r="Y23" s="23"/>
      <c r="Z23" s="19" t="n">
        <v>10</v>
      </c>
      <c r="AA23" s="20" t="n">
        <f aca="false">Z23+J23</f>
        <v>22</v>
      </c>
      <c r="AB23" s="19" t="n">
        <v>4.5</v>
      </c>
      <c r="AC23" s="21" t="n">
        <v>0</v>
      </c>
      <c r="AD23" s="19" t="n">
        <v>8</v>
      </c>
      <c r="AE23" s="21" t="n">
        <v>12</v>
      </c>
      <c r="AF23" s="26" t="n">
        <f aca="false">SUM(AB23:AE23)</f>
        <v>24.5</v>
      </c>
      <c r="AG23" s="22" t="n">
        <f aca="false">I23+AF23</f>
        <v>35.5</v>
      </c>
      <c r="AH23" s="23" t="n">
        <f aca="false">Z23+AF23+Y23</f>
        <v>34.5</v>
      </c>
      <c r="AI23" s="17" t="n">
        <f aca="false">AA23+AG23+K23</f>
        <v>57.5</v>
      </c>
      <c r="AJ23" s="15" t="n">
        <v>6</v>
      </c>
    </row>
    <row r="24" customFormat="false" ht="12.75" hidden="false" customHeight="true" outlineLevel="0" collapsed="false">
      <c r="A24" s="0" t="n">
        <v>20</v>
      </c>
      <c r="B24" s="0" t="s">
        <v>65</v>
      </c>
      <c r="C24" s="0" t="s">
        <v>66</v>
      </c>
      <c r="D24" s="0" t="n">
        <v>4</v>
      </c>
      <c r="E24" s="0" t="n">
        <v>6</v>
      </c>
      <c r="F24" s="0" t="n">
        <v>3</v>
      </c>
      <c r="G24" s="0" t="n">
        <v>0</v>
      </c>
      <c r="I24" s="27" t="n">
        <v>18</v>
      </c>
      <c r="J24" s="28" t="n">
        <v>15.5</v>
      </c>
      <c r="K24" s="18" t="n">
        <v>8</v>
      </c>
      <c r="L24" s="19"/>
      <c r="M24" s="20" t="n">
        <f aca="false">L24+J24</f>
        <v>15.5</v>
      </c>
      <c r="N24" s="19"/>
      <c r="O24" s="21"/>
      <c r="P24" s="19"/>
      <c r="Q24" s="21"/>
      <c r="R24" s="19" t="n">
        <f aca="false">SUM(N24:Q24)</f>
        <v>0</v>
      </c>
      <c r="S24" s="22" t="n">
        <f aca="false">I24+R24</f>
        <v>18</v>
      </c>
      <c r="T24" s="23" t="n">
        <f aca="false">L24+R24+Y24</f>
        <v>0</v>
      </c>
      <c r="U24" s="17" t="n">
        <f aca="false">S24+M24+K24</f>
        <v>41.5</v>
      </c>
      <c r="V24" s="15"/>
      <c r="W24" s="30" t="s">
        <v>67</v>
      </c>
      <c r="X24" s="31"/>
      <c r="Y24" s="23"/>
      <c r="Z24" s="19" t="n">
        <v>16</v>
      </c>
      <c r="AA24" s="20" t="n">
        <f aca="false">Z24+J24</f>
        <v>31.5</v>
      </c>
      <c r="AB24" s="19" t="n">
        <v>5</v>
      </c>
      <c r="AC24" s="21" t="n">
        <v>0</v>
      </c>
      <c r="AD24" s="19" t="n">
        <v>8</v>
      </c>
      <c r="AE24" s="21" t="n">
        <v>12</v>
      </c>
      <c r="AF24" s="26" t="n">
        <f aca="false">SUM(AB24:AE24)</f>
        <v>25</v>
      </c>
      <c r="AG24" s="22" t="n">
        <f aca="false">I24+AF24</f>
        <v>43</v>
      </c>
      <c r="AH24" s="23" t="n">
        <f aca="false">Z24+AF24+Y24</f>
        <v>41</v>
      </c>
      <c r="AI24" s="17" t="n">
        <f aca="false">AA24+AG24+K24</f>
        <v>82.5</v>
      </c>
      <c r="AJ24" s="15" t="n">
        <v>9</v>
      </c>
    </row>
    <row r="25" customFormat="false" ht="12.75" hidden="false" customHeight="true" outlineLevel="0" collapsed="false">
      <c r="A25" s="0" t="n">
        <v>21</v>
      </c>
      <c r="B25" s="0" t="s">
        <v>68</v>
      </c>
      <c r="C25" s="0" t="s">
        <v>69</v>
      </c>
      <c r="D25" s="0" t="n">
        <v>4</v>
      </c>
      <c r="E25" s="0" t="n">
        <v>0</v>
      </c>
      <c r="F25" s="0" t="n">
        <v>4</v>
      </c>
      <c r="G25" s="0" t="n">
        <v>2</v>
      </c>
      <c r="I25" s="27" t="n">
        <v>14</v>
      </c>
      <c r="J25" s="28" t="n">
        <v>14.5</v>
      </c>
      <c r="K25" s="18"/>
      <c r="L25" s="19"/>
      <c r="M25" s="20" t="n">
        <f aca="false">L25+J25</f>
        <v>14.5</v>
      </c>
      <c r="N25" s="19"/>
      <c r="O25" s="21"/>
      <c r="P25" s="19"/>
      <c r="Q25" s="21"/>
      <c r="R25" s="19" t="n">
        <f aca="false">SUM(N25:Q25)</f>
        <v>0</v>
      </c>
      <c r="S25" s="22" t="n">
        <f aca="false">I25+R25</f>
        <v>14</v>
      </c>
      <c r="T25" s="23" t="n">
        <f aca="false">L25+R25+Y25</f>
        <v>0</v>
      </c>
      <c r="U25" s="17" t="n">
        <f aca="false">S25+M25+K25</f>
        <v>28.5</v>
      </c>
      <c r="V25" s="15"/>
      <c r="W25" s="24"/>
      <c r="X25" s="25"/>
      <c r="Y25" s="23"/>
      <c r="Z25" s="19" t="n">
        <v>10.5</v>
      </c>
      <c r="AA25" s="20" t="n">
        <f aca="false">Z25+J25</f>
        <v>25</v>
      </c>
      <c r="AB25" s="19" t="n">
        <v>5</v>
      </c>
      <c r="AC25" s="21" t="n">
        <v>0</v>
      </c>
      <c r="AD25" s="19" t="n">
        <v>8</v>
      </c>
      <c r="AE25" s="21" t="n">
        <v>12</v>
      </c>
      <c r="AF25" s="26" t="n">
        <f aca="false">SUM(AB25:AE25)</f>
        <v>25</v>
      </c>
      <c r="AG25" s="22" t="n">
        <f aca="false">I25+AF25</f>
        <v>39</v>
      </c>
      <c r="AH25" s="23" t="n">
        <f aca="false">Z25+AF25+Y25</f>
        <v>35.5</v>
      </c>
      <c r="AI25" s="17" t="n">
        <f aca="false">AA25+AG25+K25</f>
        <v>64</v>
      </c>
      <c r="AJ25" s="15" t="n">
        <v>7</v>
      </c>
    </row>
    <row r="26" customFormat="false" ht="12.75" hidden="false" customHeight="true" outlineLevel="0" collapsed="false">
      <c r="A26" s="0" t="n">
        <v>22</v>
      </c>
      <c r="B26" s="0" t="s">
        <v>70</v>
      </c>
      <c r="C26" s="0" t="s">
        <v>71</v>
      </c>
      <c r="D26" s="0" t="n">
        <v>4</v>
      </c>
      <c r="E26" s="0" t="n">
        <v>6</v>
      </c>
      <c r="F26" s="0" t="n">
        <v>4</v>
      </c>
      <c r="G26" s="0" t="n">
        <v>5</v>
      </c>
      <c r="I26" s="27" t="n">
        <v>25</v>
      </c>
      <c r="J26" s="28" t="n">
        <v>15</v>
      </c>
      <c r="K26" s="18"/>
      <c r="L26" s="19"/>
      <c r="M26" s="20" t="n">
        <f aca="false">L26+J26</f>
        <v>15</v>
      </c>
      <c r="N26" s="19"/>
      <c r="O26" s="21"/>
      <c r="P26" s="19"/>
      <c r="Q26" s="21"/>
      <c r="R26" s="19" t="n">
        <f aca="false">SUM(N26:Q26)</f>
        <v>0</v>
      </c>
      <c r="S26" s="22" t="n">
        <f aca="false">I26+R26</f>
        <v>25</v>
      </c>
      <c r="T26" s="23" t="n">
        <f aca="false">L26+R26+Y26</f>
        <v>0</v>
      </c>
      <c r="U26" s="17" t="n">
        <f aca="false">S26+M26+K26</f>
        <v>40</v>
      </c>
      <c r="V26" s="15"/>
      <c r="W26" s="24"/>
      <c r="X26" s="25"/>
      <c r="Y26" s="23"/>
      <c r="Z26" s="19" t="n">
        <v>12.5</v>
      </c>
      <c r="AA26" s="20" t="n">
        <f aca="false">Z26+J26</f>
        <v>27.5</v>
      </c>
      <c r="AB26" s="19" t="n">
        <v>5</v>
      </c>
      <c r="AC26" s="21" t="n">
        <v>3</v>
      </c>
      <c r="AD26" s="19" t="n">
        <v>8</v>
      </c>
      <c r="AE26" s="21" t="n">
        <v>7</v>
      </c>
      <c r="AF26" s="26" t="n">
        <f aca="false">SUM(AB26:AE26)</f>
        <v>23</v>
      </c>
      <c r="AG26" s="22" t="n">
        <f aca="false">I26+AF26</f>
        <v>48</v>
      </c>
      <c r="AH26" s="23" t="n">
        <f aca="false">Z26+AF26+Y26</f>
        <v>35.5</v>
      </c>
      <c r="AI26" s="17" t="n">
        <f aca="false">AA26+AG26+K26</f>
        <v>75.5</v>
      </c>
      <c r="AJ26" s="15" t="n">
        <v>8</v>
      </c>
    </row>
    <row r="27" customFormat="false" ht="12.75" hidden="false" customHeight="true" outlineLevel="0" collapsed="false">
      <c r="A27" s="0" t="n">
        <v>23</v>
      </c>
      <c r="B27" s="0" t="s">
        <v>72</v>
      </c>
      <c r="C27" s="0" t="s">
        <v>73</v>
      </c>
      <c r="D27" s="0" t="n">
        <v>1.5</v>
      </c>
      <c r="E27" s="0" t="n">
        <v>2</v>
      </c>
      <c r="F27" s="0" t="n">
        <v>2</v>
      </c>
      <c r="G27" s="0" t="n">
        <v>3.5</v>
      </c>
      <c r="I27" s="27" t="n">
        <v>12</v>
      </c>
      <c r="J27" s="28" t="n">
        <v>11.5</v>
      </c>
      <c r="K27" s="18"/>
      <c r="L27" s="19"/>
      <c r="M27" s="20" t="n">
        <f aca="false">L27+J27</f>
        <v>11.5</v>
      </c>
      <c r="N27" s="19"/>
      <c r="O27" s="21"/>
      <c r="P27" s="19"/>
      <c r="Q27" s="21"/>
      <c r="R27" s="19" t="n">
        <f aca="false">SUM(N27:Q27)</f>
        <v>0</v>
      </c>
      <c r="S27" s="22" t="n">
        <f aca="false">I27+R27</f>
        <v>12</v>
      </c>
      <c r="T27" s="23" t="n">
        <f aca="false">L27+R27+Y27</f>
        <v>0</v>
      </c>
      <c r="U27" s="17" t="n">
        <f aca="false">S27+M27+K27</f>
        <v>23.5</v>
      </c>
      <c r="V27" s="15"/>
      <c r="W27" s="24"/>
      <c r="X27" s="25"/>
      <c r="Y27" s="23"/>
      <c r="Z27" s="19" t="n">
        <v>16</v>
      </c>
      <c r="AA27" s="20" t="n">
        <f aca="false">Z27+J27</f>
        <v>27.5</v>
      </c>
      <c r="AB27" s="19" t="n">
        <v>3</v>
      </c>
      <c r="AC27" s="21" t="n">
        <v>6</v>
      </c>
      <c r="AD27" s="19" t="n">
        <v>8</v>
      </c>
      <c r="AE27" s="21" t="n">
        <v>10</v>
      </c>
      <c r="AF27" s="26" t="n">
        <f aca="false">SUM(AB27:AE27)</f>
        <v>27</v>
      </c>
      <c r="AG27" s="22" t="n">
        <f aca="false">I27+AF27</f>
        <v>39</v>
      </c>
      <c r="AH27" s="23" t="n">
        <f aca="false">Z27+AF27+Y27</f>
        <v>43</v>
      </c>
      <c r="AI27" s="17" t="n">
        <f aca="false">AA27+AG27+K27</f>
        <v>66.5</v>
      </c>
      <c r="AJ27" s="15" t="n">
        <v>7</v>
      </c>
    </row>
    <row r="28" customFormat="false" ht="12.75" hidden="false" customHeight="true" outlineLevel="0" collapsed="false">
      <c r="A28" s="0" t="n">
        <v>24</v>
      </c>
      <c r="B28" s="0" t="s">
        <v>74</v>
      </c>
      <c r="C28" s="0" t="s">
        <v>75</v>
      </c>
      <c r="D28" s="0" t="n">
        <v>0</v>
      </c>
      <c r="E28" s="0" t="n">
        <v>6</v>
      </c>
      <c r="F28" s="0" t="n">
        <v>4</v>
      </c>
      <c r="G28" s="0" t="n">
        <v>5</v>
      </c>
      <c r="I28" s="27" t="n">
        <v>20</v>
      </c>
      <c r="J28" s="28" t="n">
        <v>9</v>
      </c>
      <c r="K28" s="18"/>
      <c r="L28" s="19"/>
      <c r="M28" s="20" t="n">
        <f aca="false">L28+J28</f>
        <v>9</v>
      </c>
      <c r="N28" s="19"/>
      <c r="O28" s="21"/>
      <c r="P28" s="19"/>
      <c r="Q28" s="21"/>
      <c r="R28" s="19" t="n">
        <f aca="false">SUM(N28:Q28)</f>
        <v>0</v>
      </c>
      <c r="S28" s="22" t="n">
        <f aca="false">I28+R28</f>
        <v>20</v>
      </c>
      <c r="T28" s="23" t="n">
        <f aca="false">L28+R28+Y28</f>
        <v>0</v>
      </c>
      <c r="U28" s="17" t="n">
        <f aca="false">S28+M28+K28</f>
        <v>29</v>
      </c>
      <c r="V28" s="15"/>
      <c r="W28" s="24"/>
      <c r="X28" s="25"/>
      <c r="Y28" s="23"/>
      <c r="Z28" s="29" t="n">
        <v>7</v>
      </c>
      <c r="AA28" s="32" t="n">
        <f aca="false">Z28+J28</f>
        <v>16</v>
      </c>
      <c r="AB28" s="19" t="n">
        <v>5</v>
      </c>
      <c r="AC28" s="21" t="n">
        <v>0</v>
      </c>
      <c r="AD28" s="19" t="n">
        <v>8</v>
      </c>
      <c r="AE28" s="21" t="n">
        <v>12</v>
      </c>
      <c r="AF28" s="26" t="n">
        <f aca="false">SUM(AB28:AE28)</f>
        <v>25</v>
      </c>
      <c r="AG28" s="22" t="n">
        <f aca="false">I28+AF28</f>
        <v>45</v>
      </c>
      <c r="AH28" s="23" t="n">
        <f aca="false">Z28+AF28+Y28</f>
        <v>32</v>
      </c>
      <c r="AI28" s="17" t="n">
        <f aca="false">AA28+AG28+K28</f>
        <v>61</v>
      </c>
      <c r="AJ28" s="15" t="n">
        <v>5</v>
      </c>
    </row>
    <row r="29" customFormat="false" ht="12.75" hidden="false" customHeight="true" outlineLevel="0" collapsed="false">
      <c r="A29" s="0" t="n">
        <v>25</v>
      </c>
      <c r="B29" s="0" t="s">
        <v>76</v>
      </c>
      <c r="C29" s="0" t="s">
        <v>77</v>
      </c>
      <c r="D29" s="0" t="n">
        <v>4</v>
      </c>
      <c r="E29" s="0" t="n">
        <v>6</v>
      </c>
      <c r="F29" s="0" t="n">
        <v>3</v>
      </c>
      <c r="G29" s="0" t="n">
        <v>5</v>
      </c>
      <c r="I29" s="27" t="n">
        <v>24</v>
      </c>
      <c r="J29" s="28" t="n">
        <v>14.5</v>
      </c>
      <c r="K29" s="18"/>
      <c r="L29" s="19" t="n">
        <v>14</v>
      </c>
      <c r="M29" s="20" t="n">
        <f aca="false">L29+J29</f>
        <v>28.5</v>
      </c>
      <c r="N29" s="19" t="n">
        <v>4.5</v>
      </c>
      <c r="O29" s="21" t="n">
        <v>0</v>
      </c>
      <c r="P29" s="19" t="n">
        <v>8</v>
      </c>
      <c r="Q29" s="21" t="n">
        <v>0</v>
      </c>
      <c r="R29" s="19" t="n">
        <f aca="false">SUM(N29:Q29)</f>
        <v>12.5</v>
      </c>
      <c r="S29" s="22" t="n">
        <f aca="false">I29+R29</f>
        <v>36.5</v>
      </c>
      <c r="T29" s="23" t="n">
        <f aca="false">L29+R29+Y29</f>
        <v>26.5</v>
      </c>
      <c r="U29" s="17" t="n">
        <f aca="false">S29+M29+K29</f>
        <v>65</v>
      </c>
      <c r="V29" s="15" t="n">
        <v>7</v>
      </c>
      <c r="W29" s="24"/>
      <c r="X29" s="25"/>
      <c r="Y29" s="23"/>
      <c r="Z29" s="19"/>
      <c r="AA29" s="20" t="n">
        <f aca="false">Z29+J29</f>
        <v>14.5</v>
      </c>
      <c r="AB29" s="19"/>
      <c r="AC29" s="21"/>
      <c r="AD29" s="19"/>
      <c r="AE29" s="21"/>
      <c r="AF29" s="26" t="n">
        <f aca="false">SUM(AB29:AE29)</f>
        <v>0</v>
      </c>
      <c r="AG29" s="22" t="n">
        <f aca="false">I29+AF29</f>
        <v>24</v>
      </c>
      <c r="AH29" s="23" t="n">
        <f aca="false">Z29+AF29+Y29</f>
        <v>0</v>
      </c>
      <c r="AI29" s="17" t="n">
        <f aca="false">AA29+AG29+K29</f>
        <v>38.5</v>
      </c>
      <c r="AJ29" s="15"/>
    </row>
    <row r="30" customFormat="false" ht="12.75" hidden="false" customHeight="true" outlineLevel="0" collapsed="false">
      <c r="A30" s="0" t="n">
        <v>26</v>
      </c>
      <c r="B30" s="0" t="s">
        <v>78</v>
      </c>
      <c r="C30" s="0" t="s">
        <v>79</v>
      </c>
      <c r="D30" s="0" t="n">
        <v>0</v>
      </c>
      <c r="E30" s="0" t="n">
        <v>6</v>
      </c>
      <c r="F30" s="0" t="n">
        <v>4</v>
      </c>
      <c r="G30" s="0" t="n">
        <v>5</v>
      </c>
      <c r="I30" s="27" t="n">
        <v>20</v>
      </c>
      <c r="J30" s="28" t="n">
        <v>18.5</v>
      </c>
      <c r="K30" s="18"/>
      <c r="L30" s="19"/>
      <c r="M30" s="20" t="n">
        <f aca="false">L30+J30</f>
        <v>18.5</v>
      </c>
      <c r="N30" s="19"/>
      <c r="O30" s="21"/>
      <c r="P30" s="19"/>
      <c r="Q30" s="21"/>
      <c r="R30" s="19" t="n">
        <f aca="false">SUM(N30:Q30)</f>
        <v>0</v>
      </c>
      <c r="S30" s="22" t="n">
        <f aca="false">I30+R30</f>
        <v>20</v>
      </c>
      <c r="T30" s="23" t="n">
        <f aca="false">L30+R30+Y30</f>
        <v>0</v>
      </c>
      <c r="U30" s="17" t="n">
        <f aca="false">S30+M30+K30</f>
        <v>38.5</v>
      </c>
      <c r="V30" s="15"/>
      <c r="W30" s="24"/>
      <c r="X30" s="25"/>
      <c r="Y30" s="23"/>
      <c r="Z30" s="19" t="n">
        <v>16.5</v>
      </c>
      <c r="AA30" s="20" t="n">
        <f aca="false">Z30+J30</f>
        <v>35</v>
      </c>
      <c r="AB30" s="19" t="n">
        <v>2</v>
      </c>
      <c r="AC30" s="21" t="n">
        <v>6</v>
      </c>
      <c r="AD30" s="19" t="n">
        <v>8</v>
      </c>
      <c r="AE30" s="21" t="n">
        <v>0</v>
      </c>
      <c r="AF30" s="26" t="n">
        <f aca="false">SUM(AB30:AE30)</f>
        <v>16</v>
      </c>
      <c r="AG30" s="22" t="n">
        <f aca="false">I30+AF30</f>
        <v>36</v>
      </c>
      <c r="AH30" s="23" t="n">
        <f aca="false">Z30+AF30+Y30</f>
        <v>32.5</v>
      </c>
      <c r="AI30" s="17" t="n">
        <f aca="false">AA30+AG30+K30</f>
        <v>71</v>
      </c>
      <c r="AJ30" s="15" t="n">
        <v>8</v>
      </c>
    </row>
    <row r="31" customFormat="false" ht="12.75" hidden="false" customHeight="true" outlineLevel="0" collapsed="false">
      <c r="A31" s="0" t="n">
        <v>27</v>
      </c>
      <c r="B31" s="0" t="s">
        <v>80</v>
      </c>
      <c r="C31" s="0" t="s">
        <v>81</v>
      </c>
      <c r="D31" s="0" t="n">
        <v>0</v>
      </c>
      <c r="E31" s="0" t="n">
        <v>0</v>
      </c>
      <c r="F31" s="0" t="n">
        <v>3.5</v>
      </c>
      <c r="G31" s="0" t="n">
        <v>5</v>
      </c>
      <c r="I31" s="27" t="n">
        <v>12</v>
      </c>
      <c r="J31" s="28" t="n">
        <v>11.5</v>
      </c>
      <c r="K31" s="18"/>
      <c r="L31" s="19" t="n">
        <v>9</v>
      </c>
      <c r="M31" s="20" t="n">
        <f aca="false">L31+J31</f>
        <v>20.5</v>
      </c>
      <c r="N31" s="19" t="n">
        <v>4.5</v>
      </c>
      <c r="O31" s="21" t="n">
        <v>0</v>
      </c>
      <c r="P31" s="19" t="n">
        <v>8</v>
      </c>
      <c r="Q31" s="21" t="n">
        <v>12</v>
      </c>
      <c r="R31" s="19" t="n">
        <f aca="false">SUM(N31:Q31)</f>
        <v>24.5</v>
      </c>
      <c r="S31" s="22" t="n">
        <f aca="false">I31+R31</f>
        <v>36.5</v>
      </c>
      <c r="T31" s="23" t="n">
        <f aca="false">L31+R31+Y31</f>
        <v>33.5</v>
      </c>
      <c r="U31" s="17" t="n">
        <f aca="false">S31+M31+K31</f>
        <v>57</v>
      </c>
      <c r="V31" s="15" t="n">
        <v>6</v>
      </c>
      <c r="W31" s="24"/>
      <c r="X31" s="25"/>
      <c r="Y31" s="23"/>
      <c r="Z31" s="19"/>
      <c r="AA31" s="20" t="n">
        <f aca="false">Z31+J31</f>
        <v>11.5</v>
      </c>
      <c r="AB31" s="19"/>
      <c r="AC31" s="21"/>
      <c r="AD31" s="19"/>
      <c r="AE31" s="21"/>
      <c r="AF31" s="26" t="n">
        <f aca="false">SUM(AB31:AE31)</f>
        <v>0</v>
      </c>
      <c r="AG31" s="22" t="n">
        <f aca="false">I31+AF31</f>
        <v>12</v>
      </c>
      <c r="AH31" s="23" t="n">
        <f aca="false">Z31+AF31+Y31</f>
        <v>0</v>
      </c>
      <c r="AI31" s="17" t="n">
        <f aca="false">AA31+AG31+K31</f>
        <v>23.5</v>
      </c>
      <c r="AJ31" s="15"/>
    </row>
    <row r="32" customFormat="false" ht="12.75" hidden="false" customHeight="true" outlineLevel="0" collapsed="false">
      <c r="A32" s="0" t="n">
        <v>28</v>
      </c>
      <c r="B32" s="0" t="s">
        <v>82</v>
      </c>
      <c r="C32" s="0" t="s">
        <v>83</v>
      </c>
      <c r="D32" s="0" t="n">
        <v>4</v>
      </c>
      <c r="E32" s="0" t="n">
        <v>6</v>
      </c>
      <c r="F32" s="0" t="n">
        <v>4</v>
      </c>
      <c r="G32" s="0" t="n">
        <v>5</v>
      </c>
      <c r="I32" s="27" t="n">
        <v>25</v>
      </c>
      <c r="J32" s="28" t="n">
        <v>19</v>
      </c>
      <c r="K32" s="18" t="n">
        <v>9</v>
      </c>
      <c r="L32" s="19"/>
      <c r="M32" s="20" t="n">
        <f aca="false">L32+J32</f>
        <v>19</v>
      </c>
      <c r="N32" s="19"/>
      <c r="O32" s="21"/>
      <c r="P32" s="19"/>
      <c r="Q32" s="21"/>
      <c r="R32" s="19" t="n">
        <f aca="false">SUM(N32:Q32)</f>
        <v>0</v>
      </c>
      <c r="S32" s="22" t="n">
        <f aca="false">I32+R32</f>
        <v>25</v>
      </c>
      <c r="T32" s="23" t="n">
        <f aca="false">L32+R32+Y32</f>
        <v>8</v>
      </c>
      <c r="U32" s="17" t="n">
        <f aca="false">S32+M32+K32</f>
        <v>53</v>
      </c>
      <c r="V32" s="15"/>
      <c r="W32" s="30" t="s">
        <v>84</v>
      </c>
      <c r="X32" s="31"/>
      <c r="Y32" s="23" t="n">
        <v>8</v>
      </c>
      <c r="Z32" s="19" t="n">
        <v>22.5</v>
      </c>
      <c r="AA32" s="20" t="n">
        <f aca="false">Z32+J32</f>
        <v>41.5</v>
      </c>
      <c r="AB32" s="19" t="n">
        <v>3</v>
      </c>
      <c r="AC32" s="21" t="n">
        <v>4</v>
      </c>
      <c r="AD32" s="19" t="n">
        <v>8</v>
      </c>
      <c r="AE32" s="21" t="n">
        <v>10</v>
      </c>
      <c r="AF32" s="26" t="n">
        <f aca="false">SUM(AB32:AE32)</f>
        <v>25</v>
      </c>
      <c r="AG32" s="22" t="n">
        <f aca="false">I32+AF32</f>
        <v>50</v>
      </c>
      <c r="AH32" s="23" t="n">
        <f aca="false">Z32+AF32+Y32</f>
        <v>55.5</v>
      </c>
      <c r="AI32" s="17" t="n">
        <f aca="false">AA32+AG32+K32</f>
        <v>100.5</v>
      </c>
      <c r="AJ32" s="15" t="n">
        <v>10</v>
      </c>
    </row>
    <row r="33" customFormat="false" ht="12.75" hidden="false" customHeight="true" outlineLevel="0" collapsed="false">
      <c r="A33" s="0" t="n">
        <v>29</v>
      </c>
      <c r="B33" s="0" t="s">
        <v>85</v>
      </c>
      <c r="C33" s="0" t="s">
        <v>86</v>
      </c>
      <c r="D33" s="0" t="n">
        <v>4</v>
      </c>
      <c r="E33" s="0" t="n">
        <v>4</v>
      </c>
      <c r="F33" s="0" t="n">
        <v>4</v>
      </c>
      <c r="G33" s="0" t="n">
        <v>5</v>
      </c>
      <c r="I33" s="27" t="n">
        <v>23</v>
      </c>
      <c r="J33" s="28" t="n">
        <v>19</v>
      </c>
      <c r="K33" s="18" t="n">
        <v>-1</v>
      </c>
      <c r="L33" s="19"/>
      <c r="M33" s="20" t="n">
        <f aca="false">L33+J33</f>
        <v>19</v>
      </c>
      <c r="N33" s="19"/>
      <c r="O33" s="21"/>
      <c r="P33" s="19"/>
      <c r="Q33" s="21"/>
      <c r="R33" s="19" t="n">
        <f aca="false">SUM(N33:Q33)</f>
        <v>0</v>
      </c>
      <c r="S33" s="22" t="n">
        <f aca="false">I33+R33</f>
        <v>23</v>
      </c>
      <c r="T33" s="23" t="n">
        <f aca="false">L33+R33+Y33</f>
        <v>-1</v>
      </c>
      <c r="U33" s="17" t="n">
        <f aca="false">S33+M33+K33</f>
        <v>41</v>
      </c>
      <c r="V33" s="15"/>
      <c r="W33" s="24"/>
      <c r="X33" s="25"/>
      <c r="Y33" s="23" t="n">
        <v>-1</v>
      </c>
      <c r="Z33" s="19" t="n">
        <v>22.5</v>
      </c>
      <c r="AA33" s="20" t="n">
        <f aca="false">Z33+J33</f>
        <v>41.5</v>
      </c>
      <c r="AB33" s="29" t="n">
        <v>1.5</v>
      </c>
      <c r="AC33" s="29" t="n">
        <v>0</v>
      </c>
      <c r="AD33" s="19" t="n">
        <v>6</v>
      </c>
      <c r="AE33" s="21" t="n">
        <v>4</v>
      </c>
      <c r="AF33" s="26" t="n">
        <f aca="false">SUM(AB33:AE33)</f>
        <v>11.5</v>
      </c>
      <c r="AG33" s="22" t="n">
        <f aca="false">I33+AF33</f>
        <v>34.5</v>
      </c>
      <c r="AH33" s="23" t="n">
        <f aca="false">Z33+AF33+Y33</f>
        <v>33</v>
      </c>
      <c r="AI33" s="17" t="n">
        <f aca="false">AA33+AG33+K33</f>
        <v>75</v>
      </c>
      <c r="AJ33" s="15" t="n">
        <v>5</v>
      </c>
    </row>
    <row r="34" customFormat="false" ht="12.75" hidden="false" customHeight="true" outlineLevel="0" collapsed="false">
      <c r="A34" s="0" t="n">
        <v>30</v>
      </c>
      <c r="B34" s="0" t="s">
        <v>87</v>
      </c>
      <c r="C34" s="0" t="s">
        <v>88</v>
      </c>
      <c r="D34" s="0" t="n">
        <v>4</v>
      </c>
      <c r="E34" s="0" t="n">
        <v>6</v>
      </c>
      <c r="F34" s="0" t="n">
        <v>4</v>
      </c>
      <c r="G34" s="0" t="n">
        <v>5</v>
      </c>
      <c r="I34" s="27" t="n">
        <v>25</v>
      </c>
      <c r="J34" s="28" t="n">
        <v>20</v>
      </c>
      <c r="K34" s="18" t="n">
        <v>8</v>
      </c>
      <c r="L34" s="19" t="n">
        <v>23</v>
      </c>
      <c r="M34" s="20" t="n">
        <f aca="false">L34+J34</f>
        <v>43</v>
      </c>
      <c r="N34" s="19" t="n">
        <v>3</v>
      </c>
      <c r="O34" s="21" t="n">
        <v>4</v>
      </c>
      <c r="P34" s="19" t="n">
        <v>8</v>
      </c>
      <c r="Q34" s="21" t="n">
        <v>8</v>
      </c>
      <c r="R34" s="19" t="n">
        <f aca="false">SUM(N34:Q34)</f>
        <v>23</v>
      </c>
      <c r="S34" s="22" t="n">
        <f aca="false">I34+R34</f>
        <v>48</v>
      </c>
      <c r="T34" s="23" t="n">
        <f aca="false">L34+R34+Y34</f>
        <v>54</v>
      </c>
      <c r="U34" s="17" t="n">
        <f aca="false">S34+M34+K34</f>
        <v>99</v>
      </c>
      <c r="V34" s="15" t="n">
        <v>10</v>
      </c>
      <c r="W34" s="30" t="s">
        <v>89</v>
      </c>
      <c r="X34" s="31"/>
      <c r="Y34" s="23" t="n">
        <v>8</v>
      </c>
      <c r="Z34" s="19"/>
      <c r="AA34" s="20" t="n">
        <f aca="false">Z34+J34</f>
        <v>20</v>
      </c>
      <c r="AB34" s="19"/>
      <c r="AC34" s="21"/>
      <c r="AD34" s="19"/>
      <c r="AE34" s="21"/>
      <c r="AF34" s="26" t="n">
        <f aca="false">SUM(AB34:AE34)</f>
        <v>0</v>
      </c>
      <c r="AG34" s="22" t="n">
        <f aca="false">I34+AF34</f>
        <v>25</v>
      </c>
      <c r="AH34" s="23" t="n">
        <f aca="false">Z34+AF34+Y34</f>
        <v>8</v>
      </c>
      <c r="AI34" s="17" t="n">
        <f aca="false">AA34+AG34+K34</f>
        <v>53</v>
      </c>
      <c r="AJ34" s="15"/>
    </row>
    <row r="35" customFormat="false" ht="12.75" hidden="false" customHeight="true" outlineLevel="0" collapsed="false">
      <c r="A35" s="0" t="n">
        <v>31</v>
      </c>
      <c r="B35" s="0" t="s">
        <v>90</v>
      </c>
      <c r="C35" s="0" t="s">
        <v>91</v>
      </c>
      <c r="D35" s="0" t="n">
        <v>0.5</v>
      </c>
      <c r="E35" s="0" t="n">
        <v>6</v>
      </c>
      <c r="F35" s="0" t="n">
        <v>4</v>
      </c>
      <c r="G35" s="0" t="n">
        <v>5</v>
      </c>
      <c r="I35" s="27" t="n">
        <v>21</v>
      </c>
      <c r="J35" s="28" t="n">
        <v>8</v>
      </c>
      <c r="K35" s="18" t="n">
        <v>8</v>
      </c>
      <c r="L35" s="19"/>
      <c r="M35" s="20" t="n">
        <f aca="false">L35+J35</f>
        <v>8</v>
      </c>
      <c r="N35" s="19"/>
      <c r="O35" s="21"/>
      <c r="P35" s="19"/>
      <c r="Q35" s="21"/>
      <c r="R35" s="19" t="n">
        <f aca="false">SUM(N35:Q35)</f>
        <v>0</v>
      </c>
      <c r="S35" s="22" t="n">
        <f aca="false">I35+R35</f>
        <v>21</v>
      </c>
      <c r="T35" s="23" t="n">
        <f aca="false">L35+R35+Y35</f>
        <v>0</v>
      </c>
      <c r="U35" s="17" t="n">
        <f aca="false">S35+M35+K35</f>
        <v>37</v>
      </c>
      <c r="V35" s="15"/>
      <c r="W35" s="30" t="s">
        <v>92</v>
      </c>
      <c r="X35" s="31"/>
      <c r="Y35" s="23"/>
      <c r="Z35" s="19"/>
      <c r="AA35" s="20" t="n">
        <f aca="false">Z35+J35</f>
        <v>8</v>
      </c>
      <c r="AB35" s="19"/>
      <c r="AC35" s="21"/>
      <c r="AD35" s="19"/>
      <c r="AE35" s="21"/>
      <c r="AF35" s="26" t="n">
        <f aca="false">SUM(AB35:AE35)</f>
        <v>0</v>
      </c>
      <c r="AG35" s="22" t="n">
        <f aca="false">I35+AF35</f>
        <v>21</v>
      </c>
      <c r="AH35" s="23" t="n">
        <f aca="false">Z35+AF35+Y35</f>
        <v>0</v>
      </c>
      <c r="AI35" s="17" t="n">
        <f aca="false">AA35+AG35+K35</f>
        <v>37</v>
      </c>
      <c r="AJ35" s="15"/>
    </row>
    <row r="36" customFormat="false" ht="12.75" hidden="false" customHeight="true" outlineLevel="0" collapsed="false">
      <c r="A36" s="0" t="n">
        <v>32</v>
      </c>
      <c r="B36" s="0" t="s">
        <v>93</v>
      </c>
      <c r="C36" s="0" t="s">
        <v>94</v>
      </c>
      <c r="D36" s="0" t="n">
        <v>3.5</v>
      </c>
      <c r="E36" s="0" t="n">
        <v>6</v>
      </c>
      <c r="F36" s="0" t="n">
        <v>4</v>
      </c>
      <c r="G36" s="0" t="n">
        <v>4.5</v>
      </c>
      <c r="I36" s="27" t="n">
        <v>24</v>
      </c>
      <c r="J36" s="28" t="n">
        <v>11.5</v>
      </c>
      <c r="K36" s="18" t="n">
        <v>10</v>
      </c>
      <c r="L36" s="19" t="n">
        <v>12.5</v>
      </c>
      <c r="M36" s="20" t="n">
        <f aca="false">L36+J36</f>
        <v>24</v>
      </c>
      <c r="N36" s="19" t="n">
        <v>4</v>
      </c>
      <c r="O36" s="21" t="n">
        <v>9</v>
      </c>
      <c r="P36" s="19" t="n">
        <v>8</v>
      </c>
      <c r="Q36" s="21" t="n">
        <v>12</v>
      </c>
      <c r="R36" s="19" t="n">
        <f aca="false">SUM(N36:Q36)</f>
        <v>33</v>
      </c>
      <c r="S36" s="22" t="n">
        <f aca="false">I36+R36</f>
        <v>57</v>
      </c>
      <c r="T36" s="23" t="n">
        <f aca="false">L36+R36+Y36</f>
        <v>46</v>
      </c>
      <c r="U36" s="17" t="n">
        <f aca="false">S36+M36+K36</f>
        <v>91</v>
      </c>
      <c r="V36" s="15" t="n">
        <v>10</v>
      </c>
      <c r="W36" s="24" t="s">
        <v>95</v>
      </c>
      <c r="X36" s="25"/>
      <c r="Y36" s="23" t="n">
        <v>0.5</v>
      </c>
      <c r="Z36" s="19"/>
      <c r="AA36" s="20" t="n">
        <f aca="false">Z36+J36</f>
        <v>11.5</v>
      </c>
      <c r="AB36" s="19"/>
      <c r="AC36" s="21"/>
      <c r="AD36" s="19"/>
      <c r="AE36" s="21"/>
      <c r="AF36" s="26" t="n">
        <f aca="false">SUM(AB36:AE36)</f>
        <v>0</v>
      </c>
      <c r="AG36" s="22" t="n">
        <f aca="false">I36+AF36</f>
        <v>24</v>
      </c>
      <c r="AH36" s="23" t="n">
        <f aca="false">Z36+AF36+Y36</f>
        <v>0.5</v>
      </c>
      <c r="AI36" s="17" t="n">
        <f aca="false">AA36+AG36+K36</f>
        <v>45.5</v>
      </c>
      <c r="AJ36" s="15"/>
    </row>
    <row r="37" customFormat="false" ht="12.75" hidden="false" customHeight="true" outlineLevel="0" collapsed="false">
      <c r="A37" s="0" t="n">
        <v>33</v>
      </c>
      <c r="B37" s="0" t="s">
        <v>96</v>
      </c>
      <c r="C37" s="0" t="s">
        <v>97</v>
      </c>
      <c r="D37" s="0" t="n">
        <v>2</v>
      </c>
      <c r="E37" s="0" t="n">
        <v>0</v>
      </c>
      <c r="F37" s="0" t="n">
        <v>4</v>
      </c>
      <c r="G37" s="0" t="n">
        <v>5</v>
      </c>
      <c r="I37" s="27" t="n">
        <v>15</v>
      </c>
      <c r="J37" s="28" t="n">
        <v>14.5</v>
      </c>
      <c r="K37" s="18"/>
      <c r="L37" s="19" t="n">
        <v>6.5</v>
      </c>
      <c r="M37" s="20" t="n">
        <f aca="false">L37+J37</f>
        <v>21</v>
      </c>
      <c r="N37" s="19" t="n">
        <v>4.5</v>
      </c>
      <c r="O37" s="21" t="n">
        <v>0</v>
      </c>
      <c r="P37" s="19" t="n">
        <v>8</v>
      </c>
      <c r="Q37" s="21" t="n">
        <v>6</v>
      </c>
      <c r="R37" s="19" t="n">
        <f aca="false">SUM(N37:Q37)</f>
        <v>18.5</v>
      </c>
      <c r="S37" s="22" t="n">
        <f aca="false">I37+R37</f>
        <v>33.5</v>
      </c>
      <c r="T37" s="23" t="n">
        <f aca="false">L37+R37+Y37</f>
        <v>25</v>
      </c>
      <c r="U37" s="17" t="n">
        <f aca="false">S37+M37+K37</f>
        <v>54.5</v>
      </c>
      <c r="V37" s="15" t="n">
        <v>6</v>
      </c>
      <c r="W37" s="24"/>
      <c r="X37" s="25"/>
      <c r="Y37" s="23"/>
      <c r="Z37" s="19"/>
      <c r="AA37" s="20" t="n">
        <f aca="false">Z37+J37</f>
        <v>14.5</v>
      </c>
      <c r="AB37" s="19"/>
      <c r="AC37" s="21"/>
      <c r="AD37" s="19"/>
      <c r="AE37" s="21"/>
      <c r="AF37" s="26" t="n">
        <f aca="false">SUM(AB37:AE37)</f>
        <v>0</v>
      </c>
      <c r="AG37" s="22" t="n">
        <f aca="false">I37+AF37</f>
        <v>15</v>
      </c>
      <c r="AH37" s="23" t="n">
        <f aca="false">Z37+AF37+Y37</f>
        <v>0</v>
      </c>
      <c r="AI37" s="17" t="n">
        <f aca="false">AA37+AG37+K37</f>
        <v>29.5</v>
      </c>
      <c r="AJ37" s="15"/>
    </row>
    <row r="38" customFormat="false" ht="12.75" hidden="false" customHeight="true" outlineLevel="0" collapsed="false">
      <c r="A38" s="0" t="n">
        <v>34</v>
      </c>
      <c r="B38" s="0" t="s">
        <v>98</v>
      </c>
      <c r="C38" s="0" t="s">
        <v>99</v>
      </c>
      <c r="D38" s="0" t="n">
        <v>4</v>
      </c>
      <c r="E38" s="0" t="n">
        <v>6</v>
      </c>
      <c r="F38" s="0" t="n">
        <v>4</v>
      </c>
      <c r="G38" s="0" t="n">
        <v>5</v>
      </c>
      <c r="I38" s="27" t="n">
        <v>25</v>
      </c>
      <c r="J38" s="28" t="n">
        <v>13.5</v>
      </c>
      <c r="K38" s="18"/>
      <c r="L38" s="19" t="n">
        <v>10.5</v>
      </c>
      <c r="M38" s="20" t="n">
        <f aca="false">L38+J38</f>
        <v>24</v>
      </c>
      <c r="N38" s="19" t="n">
        <v>0</v>
      </c>
      <c r="O38" s="21" t="n">
        <v>0</v>
      </c>
      <c r="P38" s="19" t="n">
        <v>0</v>
      </c>
      <c r="Q38" s="21" t="n">
        <v>0</v>
      </c>
      <c r="R38" s="29" t="n">
        <f aca="false">SUM(N38:Q38)</f>
        <v>0</v>
      </c>
      <c r="S38" s="22" t="n">
        <f aca="false">I38+R38</f>
        <v>25</v>
      </c>
      <c r="T38" s="23" t="n">
        <f aca="false">L38+R38+Y38</f>
        <v>10.5</v>
      </c>
      <c r="U38" s="17" t="n">
        <f aca="false">S38+M38+K38</f>
        <v>49</v>
      </c>
      <c r="V38" s="15" t="n">
        <v>5</v>
      </c>
      <c r="W38" s="24"/>
      <c r="X38" s="25"/>
      <c r="Y38" s="23"/>
      <c r="Z38" s="19" t="n">
        <v>10.5</v>
      </c>
      <c r="AA38" s="20" t="n">
        <f aca="false">Z38+J38</f>
        <v>24</v>
      </c>
      <c r="AB38" s="19" t="n">
        <v>5</v>
      </c>
      <c r="AC38" s="21" t="n">
        <v>0</v>
      </c>
      <c r="AD38" s="19" t="n">
        <v>8</v>
      </c>
      <c r="AE38" s="21" t="n">
        <v>2</v>
      </c>
      <c r="AF38" s="26" t="n">
        <f aca="false">SUM(AB38:AE38)</f>
        <v>15</v>
      </c>
      <c r="AG38" s="22" t="n">
        <f aca="false">I38+AF38</f>
        <v>40</v>
      </c>
      <c r="AH38" s="23" t="n">
        <f aca="false">Z38+AF38+Y38</f>
        <v>25.5</v>
      </c>
      <c r="AI38" s="17" t="n">
        <f aca="false">AA38+AG38+K38</f>
        <v>64</v>
      </c>
      <c r="AJ38" s="15" t="n">
        <v>7</v>
      </c>
    </row>
    <row r="39" customFormat="false" ht="12.75" hidden="false" customHeight="true" outlineLevel="0" collapsed="false">
      <c r="A39" s="0" t="n">
        <v>35</v>
      </c>
      <c r="B39" s="0" t="s">
        <v>100</v>
      </c>
      <c r="C39" s="0" t="s">
        <v>101</v>
      </c>
      <c r="D39" s="0" t="n">
        <v>1</v>
      </c>
      <c r="E39" s="0" t="n">
        <v>6</v>
      </c>
      <c r="F39" s="0" t="n">
        <v>4</v>
      </c>
      <c r="G39" s="0" t="n">
        <v>5</v>
      </c>
      <c r="I39" s="27" t="n">
        <v>22</v>
      </c>
      <c r="J39" s="28" t="n">
        <v>20</v>
      </c>
      <c r="K39" s="18"/>
      <c r="L39" s="19"/>
      <c r="M39" s="20" t="n">
        <f aca="false">L39+J39</f>
        <v>20</v>
      </c>
      <c r="N39" s="19"/>
      <c r="O39" s="21"/>
      <c r="P39" s="19"/>
      <c r="Q39" s="21"/>
      <c r="R39" s="19" t="n">
        <f aca="false">SUM(N39:Q39)</f>
        <v>0</v>
      </c>
      <c r="S39" s="22" t="n">
        <f aca="false">I39+R39</f>
        <v>22</v>
      </c>
      <c r="T39" s="23" t="n">
        <f aca="false">L39+R39+Y39</f>
        <v>0</v>
      </c>
      <c r="U39" s="17" t="n">
        <f aca="false">S39+M39+K39</f>
        <v>42</v>
      </c>
      <c r="V39" s="15"/>
      <c r="W39" s="24"/>
      <c r="X39" s="25"/>
      <c r="Y39" s="23"/>
      <c r="Z39" s="19" t="n">
        <v>16.5</v>
      </c>
      <c r="AA39" s="20" t="n">
        <f aca="false">Z39+J39</f>
        <v>36.5</v>
      </c>
      <c r="AB39" s="19" t="n">
        <v>5</v>
      </c>
      <c r="AC39" s="21" t="n">
        <v>5</v>
      </c>
      <c r="AD39" s="19" t="n">
        <v>8</v>
      </c>
      <c r="AE39" s="21" t="n">
        <v>12</v>
      </c>
      <c r="AF39" s="26" t="n">
        <f aca="false">SUM(AB39:AE39)</f>
        <v>30</v>
      </c>
      <c r="AG39" s="22" t="n">
        <f aca="false">I39+AF39</f>
        <v>52</v>
      </c>
      <c r="AH39" s="23" t="n">
        <f aca="false">Z39+AF39+Y39</f>
        <v>46.5</v>
      </c>
      <c r="AI39" s="17" t="n">
        <f aca="false">AA39+AG39+K39</f>
        <v>88.5</v>
      </c>
      <c r="AJ39" s="15" t="n">
        <v>9</v>
      </c>
    </row>
    <row r="40" customFormat="false" ht="12.75" hidden="false" customHeight="true" outlineLevel="0" collapsed="false">
      <c r="A40" s="0" t="n">
        <v>36</v>
      </c>
      <c r="B40" s="0" t="s">
        <v>102</v>
      </c>
      <c r="C40" s="0" t="s">
        <v>103</v>
      </c>
      <c r="D40" s="0" t="n">
        <v>4</v>
      </c>
      <c r="E40" s="0" t="n">
        <v>6</v>
      </c>
      <c r="F40" s="0" t="n">
        <v>4</v>
      </c>
      <c r="G40" s="0" t="n">
        <v>5</v>
      </c>
      <c r="I40" s="27" t="n">
        <v>25</v>
      </c>
      <c r="J40" s="28" t="n">
        <v>19</v>
      </c>
      <c r="K40" s="18" t="n">
        <v>9</v>
      </c>
      <c r="L40" s="19"/>
      <c r="M40" s="20" t="n">
        <f aca="false">L40+J40</f>
        <v>19</v>
      </c>
      <c r="N40" s="19"/>
      <c r="O40" s="21"/>
      <c r="P40" s="19"/>
      <c r="Q40" s="21"/>
      <c r="R40" s="19" t="n">
        <f aca="false">SUM(N40:Q40)</f>
        <v>0</v>
      </c>
      <c r="S40" s="22" t="n">
        <f aca="false">I40+R40</f>
        <v>25</v>
      </c>
      <c r="T40" s="23" t="n">
        <f aca="false">L40+R40+Y40</f>
        <v>8</v>
      </c>
      <c r="U40" s="17" t="n">
        <f aca="false">S40+M40+K40</f>
        <v>53</v>
      </c>
      <c r="V40" s="15"/>
      <c r="W40" s="30" t="s">
        <v>84</v>
      </c>
      <c r="X40" s="31"/>
      <c r="Y40" s="23" t="n">
        <v>8</v>
      </c>
      <c r="Z40" s="19" t="n">
        <v>23</v>
      </c>
      <c r="AA40" s="20" t="n">
        <f aca="false">Z40+J40</f>
        <v>42</v>
      </c>
      <c r="AB40" s="19" t="n">
        <v>3</v>
      </c>
      <c r="AC40" s="21" t="n">
        <v>6</v>
      </c>
      <c r="AD40" s="19" t="n">
        <v>8</v>
      </c>
      <c r="AE40" s="21" t="n">
        <v>12</v>
      </c>
      <c r="AF40" s="26" t="n">
        <f aca="false">SUM(AB40:AE40)</f>
        <v>29</v>
      </c>
      <c r="AG40" s="22" t="n">
        <f aca="false">I40+AF40</f>
        <v>54</v>
      </c>
      <c r="AH40" s="23" t="n">
        <f aca="false">Z40+AF40+Y40</f>
        <v>60</v>
      </c>
      <c r="AI40" s="17" t="n">
        <f aca="false">AA40+AG40+K40</f>
        <v>105</v>
      </c>
      <c r="AJ40" s="15" t="n">
        <v>10</v>
      </c>
    </row>
    <row r="41" customFormat="false" ht="12.75" hidden="false" customHeight="true" outlineLevel="0" collapsed="false">
      <c r="A41" s="0" t="n">
        <v>37</v>
      </c>
      <c r="B41" s="0" t="s">
        <v>104</v>
      </c>
      <c r="C41" s="0" t="s">
        <v>105</v>
      </c>
      <c r="D41" s="0" t="n">
        <v>4</v>
      </c>
      <c r="E41" s="0" t="n">
        <v>6</v>
      </c>
      <c r="F41" s="0" t="n">
        <v>4</v>
      </c>
      <c r="G41" s="0" t="n">
        <v>5</v>
      </c>
      <c r="I41" s="27" t="n">
        <v>25</v>
      </c>
      <c r="J41" s="28" t="n">
        <v>17</v>
      </c>
      <c r="K41" s="18"/>
      <c r="L41" s="19"/>
      <c r="M41" s="20" t="n">
        <f aca="false">L41+J41</f>
        <v>17</v>
      </c>
      <c r="N41" s="19"/>
      <c r="O41" s="21"/>
      <c r="P41" s="19"/>
      <c r="Q41" s="21"/>
      <c r="R41" s="19" t="n">
        <f aca="false">SUM(N41:Q41)</f>
        <v>0</v>
      </c>
      <c r="S41" s="22" t="n">
        <f aca="false">I41+R41</f>
        <v>25</v>
      </c>
      <c r="T41" s="23" t="n">
        <f aca="false">L41+R41+Y41</f>
        <v>0</v>
      </c>
      <c r="U41" s="17" t="n">
        <f aca="false">S41+M41+K41</f>
        <v>42</v>
      </c>
      <c r="V41" s="15"/>
      <c r="W41" s="24"/>
      <c r="X41" s="25"/>
      <c r="Y41" s="23"/>
      <c r="Z41" s="19" t="n">
        <v>16.5</v>
      </c>
      <c r="AA41" s="20" t="n">
        <f aca="false">Z41+J41</f>
        <v>33.5</v>
      </c>
      <c r="AB41" s="19" t="n">
        <v>5</v>
      </c>
      <c r="AC41" s="21" t="n">
        <v>0</v>
      </c>
      <c r="AD41" s="19" t="n">
        <v>8</v>
      </c>
      <c r="AE41" s="21" t="n">
        <v>12</v>
      </c>
      <c r="AF41" s="26" t="n">
        <f aca="false">SUM(AB41:AE41)</f>
        <v>25</v>
      </c>
      <c r="AG41" s="22" t="n">
        <f aca="false">I41+AF41</f>
        <v>50</v>
      </c>
      <c r="AH41" s="23" t="n">
        <f aca="false">Z41+AF41+Y41</f>
        <v>41.5</v>
      </c>
      <c r="AI41" s="17" t="n">
        <f aca="false">AA41+AG41+K41</f>
        <v>83.5</v>
      </c>
      <c r="AJ41" s="15" t="n">
        <v>9</v>
      </c>
    </row>
    <row r="42" customFormat="false" ht="12.75" hidden="false" customHeight="true" outlineLevel="0" collapsed="false">
      <c r="A42" s="0" t="n">
        <v>38</v>
      </c>
      <c r="B42" s="0" t="s">
        <v>106</v>
      </c>
      <c r="C42" s="0" t="s">
        <v>107</v>
      </c>
      <c r="D42" s="0" t="n">
        <v>4</v>
      </c>
      <c r="E42" s="0" t="n">
        <v>6</v>
      </c>
      <c r="F42" s="0" t="n">
        <v>4</v>
      </c>
      <c r="G42" s="0" t="n">
        <v>5</v>
      </c>
      <c r="I42" s="27" t="n">
        <v>25</v>
      </c>
      <c r="J42" s="28" t="n">
        <v>19</v>
      </c>
      <c r="K42" s="18"/>
      <c r="L42" s="19" t="n">
        <v>23</v>
      </c>
      <c r="M42" s="20" t="n">
        <f aca="false">L42+J42</f>
        <v>42</v>
      </c>
      <c r="N42" s="19" t="n">
        <v>5</v>
      </c>
      <c r="O42" s="21" t="n">
        <v>10</v>
      </c>
      <c r="P42" s="19" t="n">
        <v>8</v>
      </c>
      <c r="Q42" s="21" t="n">
        <v>12</v>
      </c>
      <c r="R42" s="19" t="n">
        <f aca="false">SUM(N42:Q42)</f>
        <v>35</v>
      </c>
      <c r="S42" s="22" t="n">
        <f aca="false">I42+R42</f>
        <v>60</v>
      </c>
      <c r="T42" s="23" t="n">
        <f aca="false">L42+R42+Y42+X42</f>
        <v>61</v>
      </c>
      <c r="U42" s="17" t="n">
        <f aca="false">S42+M42+K42+X42</f>
        <v>104</v>
      </c>
      <c r="V42" s="15" t="n">
        <v>10</v>
      </c>
      <c r="W42" s="30" t="s">
        <v>108</v>
      </c>
      <c r="X42" s="31" t="n">
        <v>2</v>
      </c>
      <c r="Y42" s="23" t="n">
        <v>1</v>
      </c>
      <c r="Z42" s="19"/>
      <c r="AA42" s="20" t="n">
        <f aca="false">Z42+J42</f>
        <v>19</v>
      </c>
      <c r="AB42" s="19"/>
      <c r="AC42" s="21"/>
      <c r="AD42" s="19"/>
      <c r="AE42" s="21"/>
      <c r="AF42" s="26" t="n">
        <f aca="false">SUM(AB42:AE42)</f>
        <v>0</v>
      </c>
      <c r="AG42" s="22" t="n">
        <f aca="false">I42+AF42</f>
        <v>25</v>
      </c>
      <c r="AH42" s="23" t="n">
        <f aca="false">Z42+AF42+Y42</f>
        <v>1</v>
      </c>
      <c r="AI42" s="17" t="n">
        <f aca="false">AA42+AG42+K42</f>
        <v>44</v>
      </c>
      <c r="AJ42" s="15"/>
    </row>
    <row r="43" customFormat="false" ht="12.75" hidden="false" customHeight="true" outlineLevel="0" collapsed="false">
      <c r="A43" s="0" t="n">
        <v>39</v>
      </c>
      <c r="B43" s="0" t="s">
        <v>109</v>
      </c>
      <c r="C43" s="0" t="s">
        <v>110</v>
      </c>
      <c r="D43" s="0" t="n">
        <v>1</v>
      </c>
      <c r="E43" s="0" t="n">
        <v>2</v>
      </c>
      <c r="F43" s="0" t="n">
        <v>4</v>
      </c>
      <c r="G43" s="0" t="n">
        <v>5</v>
      </c>
      <c r="I43" s="27" t="n">
        <v>16</v>
      </c>
      <c r="J43" s="28" t="n">
        <v>15</v>
      </c>
      <c r="K43" s="18"/>
      <c r="L43" s="19" t="n">
        <v>9</v>
      </c>
      <c r="M43" s="20" t="n">
        <f aca="false">L43+J43</f>
        <v>24</v>
      </c>
      <c r="N43" s="19" t="n">
        <v>2</v>
      </c>
      <c r="O43" s="21" t="n">
        <v>0</v>
      </c>
      <c r="P43" s="19" t="n">
        <v>2</v>
      </c>
      <c r="Q43" s="21" t="n">
        <v>2</v>
      </c>
      <c r="R43" s="29" t="n">
        <f aca="false">SUM(N43:Q43)</f>
        <v>6</v>
      </c>
      <c r="S43" s="22" t="n">
        <f aca="false">I43+R43</f>
        <v>22</v>
      </c>
      <c r="T43" s="23" t="n">
        <f aca="false">L43+R43+Y43</f>
        <v>15</v>
      </c>
      <c r="U43" s="17" t="n">
        <f aca="false">S43+M43+K43</f>
        <v>46</v>
      </c>
      <c r="V43" s="15" t="n">
        <v>5</v>
      </c>
      <c r="W43" s="24"/>
      <c r="X43" s="25"/>
      <c r="Y43" s="23"/>
      <c r="Z43" s="19" t="n">
        <v>15</v>
      </c>
      <c r="AA43" s="20" t="n">
        <f aca="false">Z43+J43</f>
        <v>30</v>
      </c>
      <c r="AB43" s="19" t="n">
        <v>4.5</v>
      </c>
      <c r="AC43" s="21" t="n">
        <v>2</v>
      </c>
      <c r="AD43" s="19" t="n">
        <v>3</v>
      </c>
      <c r="AE43" s="21" t="n">
        <v>12</v>
      </c>
      <c r="AF43" s="26" t="n">
        <f aca="false">SUM(AB43:AE43)</f>
        <v>21.5</v>
      </c>
      <c r="AG43" s="22" t="n">
        <f aca="false">I43+AF43</f>
        <v>37.5</v>
      </c>
      <c r="AH43" s="23" t="n">
        <f aca="false">Z43+AF43+Y43</f>
        <v>36.5</v>
      </c>
      <c r="AI43" s="17" t="n">
        <f aca="false">AA43+AG43+K43</f>
        <v>67.5</v>
      </c>
      <c r="AJ43" s="15" t="n">
        <v>7</v>
      </c>
    </row>
    <row r="44" customFormat="false" ht="12.75" hidden="false" customHeight="true" outlineLevel="0" collapsed="false">
      <c r="A44" s="0" t="n">
        <v>40</v>
      </c>
      <c r="B44" s="0" t="s">
        <v>111</v>
      </c>
      <c r="C44" s="0" t="s">
        <v>112</v>
      </c>
      <c r="D44" s="0" t="n">
        <v>0</v>
      </c>
      <c r="E44" s="0" t="n">
        <v>5</v>
      </c>
      <c r="F44" s="0" t="n">
        <v>4</v>
      </c>
      <c r="G44" s="0" t="n">
        <v>5</v>
      </c>
      <c r="I44" s="27" t="n">
        <v>19</v>
      </c>
      <c r="J44" s="28" t="n">
        <v>14</v>
      </c>
      <c r="K44" s="18"/>
      <c r="L44" s="19" t="n">
        <v>14</v>
      </c>
      <c r="M44" s="20" t="n">
        <f aca="false">L44+J44</f>
        <v>28</v>
      </c>
      <c r="N44" s="19" t="n">
        <v>3</v>
      </c>
      <c r="O44" s="21" t="n">
        <v>8</v>
      </c>
      <c r="P44" s="19" t="n">
        <v>4.5</v>
      </c>
      <c r="Q44" s="21" t="n">
        <v>0</v>
      </c>
      <c r="R44" s="19" t="n">
        <f aca="false">SUM(N44:Q44)</f>
        <v>15.5</v>
      </c>
      <c r="S44" s="22" t="n">
        <f aca="false">I44+R44</f>
        <v>34.5</v>
      </c>
      <c r="T44" s="23" t="n">
        <f aca="false">L44+R44+Y44</f>
        <v>29.5</v>
      </c>
      <c r="U44" s="17" t="n">
        <f aca="false">S44+M44+K44</f>
        <v>62.5</v>
      </c>
      <c r="V44" s="15" t="n">
        <v>7</v>
      </c>
      <c r="W44" s="24"/>
      <c r="X44" s="25"/>
      <c r="Y44" s="23"/>
      <c r="Z44" s="19"/>
      <c r="AA44" s="20" t="n">
        <f aca="false">Z44+J44</f>
        <v>14</v>
      </c>
      <c r="AB44" s="19"/>
      <c r="AC44" s="21"/>
      <c r="AD44" s="19"/>
      <c r="AE44" s="21"/>
      <c r="AF44" s="26" t="n">
        <f aca="false">SUM(AB44:AE44)</f>
        <v>0</v>
      </c>
      <c r="AG44" s="22" t="n">
        <f aca="false">I44+AF44</f>
        <v>19</v>
      </c>
      <c r="AH44" s="23" t="n">
        <f aca="false">Z44+AF44+Y44</f>
        <v>0</v>
      </c>
      <c r="AI44" s="17" t="n">
        <f aca="false">AA44+AG44+K44</f>
        <v>33</v>
      </c>
      <c r="AJ44" s="15"/>
    </row>
    <row r="45" customFormat="false" ht="12.75" hidden="false" customHeight="true" outlineLevel="0" collapsed="false">
      <c r="A45" s="0" t="n">
        <v>41</v>
      </c>
      <c r="B45" s="0" t="s">
        <v>113</v>
      </c>
      <c r="C45" s="0" t="s">
        <v>114</v>
      </c>
      <c r="D45" s="0" t="n">
        <v>0</v>
      </c>
      <c r="E45" s="0" t="n">
        <v>0</v>
      </c>
      <c r="F45" s="0" t="n">
        <v>4</v>
      </c>
      <c r="G45" s="0" t="n">
        <v>5</v>
      </c>
      <c r="I45" s="27" t="n">
        <v>12</v>
      </c>
      <c r="J45" s="28" t="n">
        <v>12</v>
      </c>
      <c r="K45" s="18"/>
      <c r="L45" s="19"/>
      <c r="M45" s="20" t="n">
        <f aca="false">L45+J45</f>
        <v>12</v>
      </c>
      <c r="N45" s="19"/>
      <c r="O45" s="21"/>
      <c r="P45" s="19"/>
      <c r="Q45" s="21"/>
      <c r="R45" s="19" t="n">
        <f aca="false">SUM(N45:Q45)</f>
        <v>0</v>
      </c>
      <c r="S45" s="22" t="n">
        <f aca="false">I45+R45</f>
        <v>12</v>
      </c>
      <c r="T45" s="23" t="n">
        <f aca="false">L45+R45+Y45</f>
        <v>0</v>
      </c>
      <c r="U45" s="17" t="n">
        <f aca="false">S45+M45+K45</f>
        <v>24</v>
      </c>
      <c r="V45" s="15"/>
      <c r="W45" s="24"/>
      <c r="X45" s="25"/>
      <c r="Y45" s="23"/>
      <c r="Z45" s="19"/>
      <c r="AA45" s="20" t="n">
        <f aca="false">Z45+J45</f>
        <v>12</v>
      </c>
      <c r="AB45" s="19"/>
      <c r="AC45" s="21"/>
      <c r="AD45" s="19"/>
      <c r="AE45" s="21"/>
      <c r="AF45" s="26" t="n">
        <f aca="false">SUM(AB45:AE45)</f>
        <v>0</v>
      </c>
      <c r="AG45" s="22" t="n">
        <f aca="false">I45+AF45</f>
        <v>12</v>
      </c>
      <c r="AH45" s="23" t="n">
        <f aca="false">Z45+AF45+Y45</f>
        <v>0</v>
      </c>
      <c r="AI45" s="17" t="n">
        <f aca="false">AA45+AG45+K45</f>
        <v>24</v>
      </c>
      <c r="AJ45" s="15"/>
    </row>
    <row r="46" customFormat="false" ht="12.75" hidden="false" customHeight="true" outlineLevel="0" collapsed="false">
      <c r="A46" s="0" t="n">
        <v>42</v>
      </c>
      <c r="B46" s="0" t="s">
        <v>115</v>
      </c>
      <c r="C46" s="0" t="s">
        <v>116</v>
      </c>
      <c r="D46" s="0" t="n">
        <v>1</v>
      </c>
      <c r="E46" s="0" t="n">
        <v>0</v>
      </c>
      <c r="F46" s="0" t="n">
        <v>4</v>
      </c>
      <c r="G46" s="0" t="n">
        <v>4</v>
      </c>
      <c r="I46" s="27" t="n">
        <v>12</v>
      </c>
      <c r="J46" s="28" t="n">
        <v>11.5</v>
      </c>
      <c r="K46" s="18" t="n">
        <v>9</v>
      </c>
      <c r="L46" s="19"/>
      <c r="M46" s="20" t="n">
        <f aca="false">L46+J46</f>
        <v>11.5</v>
      </c>
      <c r="N46" s="19"/>
      <c r="O46" s="21"/>
      <c r="P46" s="19"/>
      <c r="Q46" s="21"/>
      <c r="R46" s="19" t="n">
        <f aca="false">SUM(N46:Q46)</f>
        <v>0</v>
      </c>
      <c r="S46" s="22" t="n">
        <f aca="false">I46+R46</f>
        <v>12</v>
      </c>
      <c r="T46" s="23" t="n">
        <f aca="false">L46+R46+Y46</f>
        <v>0</v>
      </c>
      <c r="U46" s="17" t="n">
        <f aca="false">S46+M46+K46</f>
        <v>32.5</v>
      </c>
      <c r="V46" s="15"/>
      <c r="W46" s="30" t="s">
        <v>55</v>
      </c>
      <c r="X46" s="31"/>
      <c r="Y46" s="23"/>
      <c r="Z46" s="19" t="n">
        <v>14</v>
      </c>
      <c r="AA46" s="20" t="n">
        <f aca="false">Z46+J46</f>
        <v>25.5</v>
      </c>
      <c r="AB46" s="19" t="n">
        <v>4.5</v>
      </c>
      <c r="AC46" s="21" t="n">
        <v>0</v>
      </c>
      <c r="AD46" s="19" t="n">
        <v>6</v>
      </c>
      <c r="AE46" s="21" t="n">
        <v>0</v>
      </c>
      <c r="AF46" s="26" t="n">
        <f aca="false">SUM(AB46:AE46)</f>
        <v>10.5</v>
      </c>
      <c r="AG46" s="22" t="n">
        <f aca="false">I46+AF46</f>
        <v>22.5</v>
      </c>
      <c r="AH46" s="23" t="n">
        <f aca="false">Z46+AF46+Y46</f>
        <v>24.5</v>
      </c>
      <c r="AI46" s="17" t="n">
        <f aca="false">AA46+AG46+K46</f>
        <v>57</v>
      </c>
      <c r="AJ46" s="15" t="n">
        <v>6</v>
      </c>
    </row>
    <row r="47" customFormat="false" ht="12.75" hidden="false" customHeight="true" outlineLevel="0" collapsed="false">
      <c r="A47" s="0" t="n">
        <v>43</v>
      </c>
      <c r="B47" s="0" t="s">
        <v>117</v>
      </c>
      <c r="C47" s="0" t="s">
        <v>118</v>
      </c>
      <c r="D47" s="0" t="n">
        <v>2</v>
      </c>
      <c r="E47" s="0" t="n">
        <v>6</v>
      </c>
      <c r="F47" s="0" t="n">
        <v>4</v>
      </c>
      <c r="G47" s="0" t="n">
        <v>5</v>
      </c>
      <c r="I47" s="27" t="n">
        <v>23</v>
      </c>
      <c r="J47" s="28" t="n">
        <v>14</v>
      </c>
      <c r="K47" s="18"/>
      <c r="L47" s="19" t="n">
        <v>11.5</v>
      </c>
      <c r="M47" s="20" t="n">
        <f aca="false">L47+J47</f>
        <v>25.5</v>
      </c>
      <c r="N47" s="19" t="n">
        <v>0</v>
      </c>
      <c r="O47" s="21" t="n">
        <v>0</v>
      </c>
      <c r="P47" s="19" t="n">
        <v>0</v>
      </c>
      <c r="Q47" s="21" t="n">
        <v>0</v>
      </c>
      <c r="R47" s="29" t="n">
        <f aca="false">SUM(N47:Q47)</f>
        <v>0</v>
      </c>
      <c r="S47" s="22" t="n">
        <f aca="false">I47+R47</f>
        <v>23</v>
      </c>
      <c r="T47" s="23" t="n">
        <f aca="false">L47+R47+Y47</f>
        <v>11.5</v>
      </c>
      <c r="U47" s="17" t="n">
        <f aca="false">S47+M47+K47</f>
        <v>48.5</v>
      </c>
      <c r="V47" s="15" t="n">
        <v>5</v>
      </c>
      <c r="W47" s="24"/>
      <c r="X47" s="25"/>
      <c r="Y47" s="23"/>
      <c r="Z47" s="19" t="n">
        <v>11.5</v>
      </c>
      <c r="AA47" s="20" t="n">
        <f aca="false">Z47+J47</f>
        <v>25.5</v>
      </c>
      <c r="AB47" s="19" t="n">
        <v>0</v>
      </c>
      <c r="AC47" s="21" t="n">
        <v>6</v>
      </c>
      <c r="AD47" s="19" t="n">
        <v>8</v>
      </c>
      <c r="AE47" s="21" t="n">
        <v>5</v>
      </c>
      <c r="AF47" s="26" t="n">
        <f aca="false">SUM(AB47:AE47)</f>
        <v>19</v>
      </c>
      <c r="AG47" s="22" t="n">
        <f aca="false">I47+AF47</f>
        <v>42</v>
      </c>
      <c r="AH47" s="23" t="n">
        <f aca="false">Z47+AF47+Y47</f>
        <v>30.5</v>
      </c>
      <c r="AI47" s="17" t="n">
        <f aca="false">AA47+AG47+K47</f>
        <v>67.5</v>
      </c>
      <c r="AJ47" s="15" t="n">
        <v>7</v>
      </c>
    </row>
    <row r="48" customFormat="false" ht="12.75" hidden="false" customHeight="true" outlineLevel="0" collapsed="false">
      <c r="A48" s="0" t="n">
        <v>44</v>
      </c>
      <c r="B48" s="0" t="s">
        <v>119</v>
      </c>
      <c r="C48" s="0" t="s">
        <v>120</v>
      </c>
      <c r="D48" s="0" t="n">
        <v>4</v>
      </c>
      <c r="E48" s="0" t="n">
        <v>6</v>
      </c>
      <c r="F48" s="0" t="n">
        <v>4</v>
      </c>
      <c r="G48" s="0" t="n">
        <v>5</v>
      </c>
      <c r="I48" s="27" t="n">
        <v>25</v>
      </c>
      <c r="J48" s="28" t="n">
        <v>14.5</v>
      </c>
      <c r="K48" s="18"/>
      <c r="L48" s="19" t="n">
        <v>13.5</v>
      </c>
      <c r="M48" s="20" t="n">
        <f aca="false">L48+J48</f>
        <v>28</v>
      </c>
      <c r="N48" s="19" t="n">
        <v>3</v>
      </c>
      <c r="O48" s="21" t="n">
        <v>2</v>
      </c>
      <c r="P48" s="19" t="n">
        <v>8</v>
      </c>
      <c r="Q48" s="21" t="n">
        <v>8</v>
      </c>
      <c r="R48" s="19" t="n">
        <f aca="false">SUM(N48:Q48)</f>
        <v>21</v>
      </c>
      <c r="S48" s="22" t="n">
        <f aca="false">I48+R48</f>
        <v>46</v>
      </c>
      <c r="T48" s="23" t="n">
        <f aca="false">L48+R48+Y48</f>
        <v>34.5</v>
      </c>
      <c r="U48" s="17" t="n">
        <f aca="false">S48+M48+K48</f>
        <v>74</v>
      </c>
      <c r="V48" s="15" t="n">
        <v>8</v>
      </c>
      <c r="W48" s="24"/>
      <c r="X48" s="25"/>
      <c r="Y48" s="23"/>
      <c r="Z48" s="19"/>
      <c r="AA48" s="20" t="n">
        <f aca="false">Z48+J48</f>
        <v>14.5</v>
      </c>
      <c r="AB48" s="19"/>
      <c r="AC48" s="21"/>
      <c r="AD48" s="19"/>
      <c r="AE48" s="21"/>
      <c r="AF48" s="26" t="n">
        <f aca="false">SUM(AB48:AE48)</f>
        <v>0</v>
      </c>
      <c r="AG48" s="22" t="n">
        <f aca="false">I48+AF48</f>
        <v>25</v>
      </c>
      <c r="AH48" s="23" t="n">
        <f aca="false">Z48+AF48+Y48</f>
        <v>0</v>
      </c>
      <c r="AI48" s="17" t="n">
        <f aca="false">AA48+AG48+K48</f>
        <v>39.5</v>
      </c>
      <c r="AJ48" s="15"/>
    </row>
    <row r="49" customFormat="false" ht="12.75" hidden="false" customHeight="true" outlineLevel="0" collapsed="false">
      <c r="A49" s="0" t="n">
        <v>45</v>
      </c>
      <c r="B49" s="0" t="s">
        <v>121</v>
      </c>
      <c r="C49" s="0" t="s">
        <v>122</v>
      </c>
      <c r="D49" s="0" t="n">
        <v>2.5</v>
      </c>
      <c r="E49" s="0" t="n">
        <v>0</v>
      </c>
      <c r="F49" s="0" t="n">
        <v>4</v>
      </c>
      <c r="G49" s="0" t="n">
        <v>5</v>
      </c>
      <c r="I49" s="27" t="n">
        <v>16</v>
      </c>
      <c r="J49" s="28" t="n">
        <v>12</v>
      </c>
      <c r="K49" s="18"/>
      <c r="L49" s="19"/>
      <c r="M49" s="20" t="n">
        <f aca="false">L49+J49</f>
        <v>12</v>
      </c>
      <c r="N49" s="19"/>
      <c r="O49" s="21"/>
      <c r="P49" s="19"/>
      <c r="Q49" s="21"/>
      <c r="R49" s="19" t="n">
        <f aca="false">SUM(N49:Q49)</f>
        <v>0</v>
      </c>
      <c r="S49" s="22" t="n">
        <f aca="false">I49+R49</f>
        <v>16</v>
      </c>
      <c r="T49" s="23" t="n">
        <f aca="false">L49+R49+Y49</f>
        <v>0</v>
      </c>
      <c r="U49" s="17" t="n">
        <f aca="false">S49+M49+K49</f>
        <v>28</v>
      </c>
      <c r="V49" s="15"/>
      <c r="W49" s="24"/>
      <c r="X49" s="25"/>
      <c r="Y49" s="23"/>
      <c r="Z49" s="19" t="n">
        <v>12.5</v>
      </c>
      <c r="AA49" s="20" t="n">
        <f aca="false">Z49+J49</f>
        <v>24.5</v>
      </c>
      <c r="AB49" s="19"/>
      <c r="AC49" s="21"/>
      <c r="AD49" s="19"/>
      <c r="AE49" s="21"/>
      <c r="AF49" s="26" t="n">
        <f aca="false">SUM(AB49:AE49)</f>
        <v>0</v>
      </c>
      <c r="AG49" s="22" t="n">
        <f aca="false">I49+AF49</f>
        <v>16</v>
      </c>
      <c r="AH49" s="23" t="n">
        <f aca="false">Z49+AF49+Y49</f>
        <v>12.5</v>
      </c>
      <c r="AI49" s="17" t="n">
        <f aca="false">AA49+AG49+K49</f>
        <v>40.5</v>
      </c>
      <c r="AJ49" s="15"/>
    </row>
    <row r="50" customFormat="false" ht="12.75" hidden="false" customHeight="true" outlineLevel="0" collapsed="false">
      <c r="A50" s="0" t="n">
        <v>46</v>
      </c>
      <c r="B50" s="0" t="s">
        <v>123</v>
      </c>
      <c r="C50" s="0" t="s">
        <v>124</v>
      </c>
      <c r="D50" s="0" t="n">
        <v>4</v>
      </c>
      <c r="E50" s="0" t="n">
        <v>2.5</v>
      </c>
      <c r="F50" s="0" t="n">
        <v>4</v>
      </c>
      <c r="G50" s="0" t="n">
        <v>0</v>
      </c>
      <c r="I50" s="27" t="n">
        <v>14</v>
      </c>
      <c r="J50" s="28" t="n">
        <v>14.5</v>
      </c>
      <c r="K50" s="18"/>
      <c r="L50" s="19" t="n">
        <v>13</v>
      </c>
      <c r="M50" s="20" t="n">
        <f aca="false">L50+J50</f>
        <v>27.5</v>
      </c>
      <c r="N50" s="19" t="n">
        <v>3</v>
      </c>
      <c r="O50" s="21" t="n">
        <v>0</v>
      </c>
      <c r="P50" s="19" t="n">
        <v>0</v>
      </c>
      <c r="Q50" s="21" t="n">
        <v>0</v>
      </c>
      <c r="R50" s="29" t="n">
        <f aca="false">SUM(N50:Q50)</f>
        <v>3</v>
      </c>
      <c r="S50" s="22" t="n">
        <f aca="false">I50+R50</f>
        <v>17</v>
      </c>
      <c r="T50" s="23" t="n">
        <f aca="false">L50+R50+Y50</f>
        <v>16</v>
      </c>
      <c r="U50" s="17" t="n">
        <f aca="false">S50+M50+K50</f>
        <v>44.5</v>
      </c>
      <c r="V50" s="15" t="n">
        <v>5</v>
      </c>
      <c r="W50" s="24"/>
      <c r="X50" s="25"/>
      <c r="Y50" s="23"/>
      <c r="Z50" s="19" t="n">
        <v>17</v>
      </c>
      <c r="AA50" s="20" t="n">
        <f aca="false">Z50+J50</f>
        <v>31.5</v>
      </c>
      <c r="AB50" s="19" t="n">
        <v>5</v>
      </c>
      <c r="AC50" s="21" t="n">
        <v>0</v>
      </c>
      <c r="AD50" s="19" t="n">
        <v>8</v>
      </c>
      <c r="AE50" s="21" t="n">
        <v>12</v>
      </c>
      <c r="AF50" s="26" t="n">
        <f aca="false">SUM(AB50:AE50)</f>
        <v>25</v>
      </c>
      <c r="AG50" s="22" t="n">
        <f aca="false">I50+AF50</f>
        <v>39</v>
      </c>
      <c r="AH50" s="23" t="n">
        <f aca="false">Z50+AF50+Y50</f>
        <v>42</v>
      </c>
      <c r="AI50" s="17" t="n">
        <f aca="false">AA50+AG50+K50</f>
        <v>70.5</v>
      </c>
      <c r="AJ50" s="15" t="n">
        <v>8</v>
      </c>
    </row>
    <row r="51" customFormat="false" ht="12.75" hidden="false" customHeight="true" outlineLevel="0" collapsed="false">
      <c r="A51" s="0" t="n">
        <v>47</v>
      </c>
      <c r="B51" s="0" t="s">
        <v>125</v>
      </c>
      <c r="C51" s="0" t="s">
        <v>126</v>
      </c>
      <c r="D51" s="0" t="n">
        <v>0</v>
      </c>
      <c r="E51" s="0" t="n">
        <v>6</v>
      </c>
      <c r="F51" s="0" t="n">
        <v>4</v>
      </c>
      <c r="G51" s="0" t="n">
        <v>5</v>
      </c>
      <c r="I51" s="27" t="n">
        <v>20</v>
      </c>
      <c r="J51" s="28" t="n">
        <v>14.5</v>
      </c>
      <c r="K51" s="18"/>
      <c r="L51" s="19"/>
      <c r="M51" s="20" t="n">
        <f aca="false">L51+J51</f>
        <v>14.5</v>
      </c>
      <c r="N51" s="19"/>
      <c r="O51" s="21"/>
      <c r="P51" s="19"/>
      <c r="Q51" s="21"/>
      <c r="R51" s="19" t="n">
        <f aca="false">SUM(N51:Q51)</f>
        <v>0</v>
      </c>
      <c r="S51" s="22" t="n">
        <f aca="false">I51+R51</f>
        <v>20</v>
      </c>
      <c r="T51" s="23" t="n">
        <f aca="false">L51+R51+Y51</f>
        <v>0</v>
      </c>
      <c r="U51" s="17" t="n">
        <f aca="false">S51+M51+K51</f>
        <v>34.5</v>
      </c>
      <c r="V51" s="15"/>
      <c r="W51" s="24"/>
      <c r="X51" s="25"/>
      <c r="Y51" s="23"/>
      <c r="Z51" s="19" t="n">
        <v>11</v>
      </c>
      <c r="AA51" s="20" t="n">
        <f aca="false">Z51+J51</f>
        <v>25.5</v>
      </c>
      <c r="AB51" s="19" t="n">
        <v>5</v>
      </c>
      <c r="AC51" s="21" t="n">
        <v>0</v>
      </c>
      <c r="AD51" s="19" t="n">
        <v>8</v>
      </c>
      <c r="AE51" s="21" t="n">
        <v>12</v>
      </c>
      <c r="AF51" s="26" t="n">
        <f aca="false">SUM(AB51:AE51)</f>
        <v>25</v>
      </c>
      <c r="AG51" s="22" t="n">
        <f aca="false">I51+AF51</f>
        <v>45</v>
      </c>
      <c r="AH51" s="23" t="n">
        <f aca="false">Z51+AF51+Y51</f>
        <v>36</v>
      </c>
      <c r="AI51" s="17" t="n">
        <f aca="false">AA51+AG51+K51</f>
        <v>70.5</v>
      </c>
      <c r="AJ51" s="15" t="n">
        <v>8</v>
      </c>
    </row>
    <row r="52" customFormat="false" ht="12.75" hidden="false" customHeight="true" outlineLevel="0" collapsed="false">
      <c r="A52" s="0" t="n">
        <v>48</v>
      </c>
      <c r="B52" s="0" t="s">
        <v>127</v>
      </c>
      <c r="C52" s="0" t="s">
        <v>128</v>
      </c>
      <c r="D52" s="0" t="n">
        <v>2</v>
      </c>
      <c r="E52" s="0" t="n">
        <v>3</v>
      </c>
      <c r="F52" s="0" t="n">
        <v>4</v>
      </c>
      <c r="G52" s="0" t="n">
        <v>5</v>
      </c>
      <c r="I52" s="27" t="n">
        <v>19</v>
      </c>
      <c r="J52" s="28" t="n">
        <v>16.5</v>
      </c>
      <c r="K52" s="18" t="n">
        <v>10</v>
      </c>
      <c r="L52" s="19"/>
      <c r="M52" s="20" t="n">
        <f aca="false">L52+J52</f>
        <v>16.5</v>
      </c>
      <c r="N52" s="19"/>
      <c r="O52" s="21"/>
      <c r="P52" s="19"/>
      <c r="Q52" s="21"/>
      <c r="R52" s="19" t="n">
        <f aca="false">SUM(N52:Q52)</f>
        <v>0</v>
      </c>
      <c r="S52" s="22" t="n">
        <f aca="false">I52+R52</f>
        <v>19</v>
      </c>
      <c r="T52" s="23" t="n">
        <f aca="false">L52+R52+Y52</f>
        <v>0.5</v>
      </c>
      <c r="U52" s="17" t="n">
        <f aca="false">S52+M52+K52</f>
        <v>45.5</v>
      </c>
      <c r="V52" s="15"/>
      <c r="W52" s="24" t="s">
        <v>129</v>
      </c>
      <c r="X52" s="25"/>
      <c r="Y52" s="23" t="n">
        <v>0.5</v>
      </c>
      <c r="Z52" s="19"/>
      <c r="AA52" s="20" t="n">
        <f aca="false">Z52+J52</f>
        <v>16.5</v>
      </c>
      <c r="AB52" s="19"/>
      <c r="AC52" s="21"/>
      <c r="AD52" s="19"/>
      <c r="AE52" s="21"/>
      <c r="AF52" s="26" t="n">
        <f aca="false">SUM(AB52:AE52)</f>
        <v>0</v>
      </c>
      <c r="AG52" s="22" t="n">
        <f aca="false">I52+AF52</f>
        <v>19</v>
      </c>
      <c r="AH52" s="23" t="n">
        <f aca="false">Z52+AF52+Y52</f>
        <v>0.5</v>
      </c>
      <c r="AI52" s="17" t="n">
        <f aca="false">AA52+AG52+K52</f>
        <v>45.5</v>
      </c>
      <c r="AJ52" s="15"/>
    </row>
    <row r="53" customFormat="false" ht="12.75" hidden="false" customHeight="true" outlineLevel="0" collapsed="false">
      <c r="A53" s="0" t="n">
        <v>49</v>
      </c>
      <c r="B53" s="0" t="s">
        <v>130</v>
      </c>
      <c r="C53" s="0" t="s">
        <v>131</v>
      </c>
      <c r="D53" s="0" t="n">
        <v>1</v>
      </c>
      <c r="E53" s="0" t="n">
        <v>0</v>
      </c>
      <c r="F53" s="0" t="n">
        <v>0</v>
      </c>
      <c r="G53" s="0" t="n">
        <v>1.5</v>
      </c>
      <c r="I53" s="27" t="n">
        <v>4</v>
      </c>
      <c r="J53" s="28" t="n">
        <v>14.5</v>
      </c>
      <c r="K53" s="18"/>
      <c r="L53" s="19"/>
      <c r="M53" s="20" t="n">
        <f aca="false">L53+J53</f>
        <v>14.5</v>
      </c>
      <c r="N53" s="19"/>
      <c r="O53" s="21"/>
      <c r="P53" s="19"/>
      <c r="Q53" s="21"/>
      <c r="R53" s="19" t="n">
        <f aca="false">SUM(N53:Q53)</f>
        <v>0</v>
      </c>
      <c r="S53" s="22" t="n">
        <f aca="false">I53+R53</f>
        <v>4</v>
      </c>
      <c r="T53" s="23" t="n">
        <f aca="false">L53+R53+Y53</f>
        <v>0</v>
      </c>
      <c r="U53" s="17" t="n">
        <f aca="false">S53+M53+K53</f>
        <v>18.5</v>
      </c>
      <c r="V53" s="15"/>
      <c r="W53" s="24"/>
      <c r="X53" s="25"/>
      <c r="Y53" s="23"/>
      <c r="Z53" s="19" t="n">
        <v>7.5</v>
      </c>
      <c r="AA53" s="20" t="n">
        <f aca="false">Z53+J53</f>
        <v>22</v>
      </c>
      <c r="AB53" s="19" t="n">
        <v>3</v>
      </c>
      <c r="AC53" s="21" t="n">
        <v>3</v>
      </c>
      <c r="AD53" s="19" t="n">
        <v>5</v>
      </c>
      <c r="AE53" s="21" t="n">
        <v>0</v>
      </c>
      <c r="AF53" s="26" t="n">
        <f aca="false">SUM(AB53:AE53)</f>
        <v>11</v>
      </c>
      <c r="AG53" s="22" t="n">
        <f aca="false">I53+AF53</f>
        <v>15</v>
      </c>
      <c r="AH53" s="23" t="n">
        <f aca="false">Z53+AF53+Y53</f>
        <v>18.5</v>
      </c>
      <c r="AI53" s="17" t="n">
        <f aca="false">AA53+AG53+K53</f>
        <v>37</v>
      </c>
      <c r="AJ53" s="15" t="n">
        <v>5</v>
      </c>
    </row>
    <row r="54" customFormat="false" ht="12.75" hidden="false" customHeight="true" outlineLevel="0" collapsed="false">
      <c r="A54" s="0" t="n">
        <v>50</v>
      </c>
      <c r="B54" s="0" t="s">
        <v>132</v>
      </c>
      <c r="C54" s="0" t="s">
        <v>133</v>
      </c>
      <c r="D54" s="0" t="n">
        <v>4</v>
      </c>
      <c r="E54" s="0" t="n">
        <v>6</v>
      </c>
      <c r="F54" s="0" t="n">
        <v>4</v>
      </c>
      <c r="G54" s="0" t="n">
        <v>5</v>
      </c>
      <c r="I54" s="27" t="n">
        <v>25</v>
      </c>
      <c r="J54" s="28" t="n">
        <v>18.5</v>
      </c>
      <c r="K54" s="18"/>
      <c r="L54" s="19"/>
      <c r="M54" s="20" t="n">
        <f aca="false">L54+J54</f>
        <v>18.5</v>
      </c>
      <c r="N54" s="19"/>
      <c r="O54" s="21"/>
      <c r="P54" s="19"/>
      <c r="Q54" s="21"/>
      <c r="R54" s="19" t="n">
        <f aca="false">SUM(N54:Q54)</f>
        <v>0</v>
      </c>
      <c r="S54" s="22" t="n">
        <f aca="false">I54+R54</f>
        <v>25</v>
      </c>
      <c r="T54" s="23" t="n">
        <f aca="false">L54+R54+Y54</f>
        <v>0</v>
      </c>
      <c r="U54" s="17" t="n">
        <f aca="false">S54+M54+K54</f>
        <v>43.5</v>
      </c>
      <c r="V54" s="15"/>
      <c r="W54" s="24"/>
      <c r="X54" s="25"/>
      <c r="Y54" s="23"/>
      <c r="Z54" s="19" t="n">
        <v>17</v>
      </c>
      <c r="AA54" s="20" t="n">
        <f aca="false">Z54+J54</f>
        <v>35.5</v>
      </c>
      <c r="AB54" s="19" t="n">
        <v>0</v>
      </c>
      <c r="AC54" s="21" t="n">
        <v>9</v>
      </c>
      <c r="AD54" s="19" t="n">
        <v>8</v>
      </c>
      <c r="AE54" s="21" t="n">
        <v>8</v>
      </c>
      <c r="AF54" s="26" t="n">
        <f aca="false">SUM(AB54:AE54)</f>
        <v>25</v>
      </c>
      <c r="AG54" s="22" t="n">
        <f aca="false">I54+AF54</f>
        <v>50</v>
      </c>
      <c r="AH54" s="23" t="n">
        <f aca="false">Z54+AF54+Y54</f>
        <v>42</v>
      </c>
      <c r="AI54" s="17" t="n">
        <f aca="false">AA54+AG54+K54</f>
        <v>85.5</v>
      </c>
      <c r="AJ54" s="15" t="n">
        <v>9</v>
      </c>
    </row>
    <row r="55" customFormat="false" ht="12.75" hidden="false" customHeight="true" outlineLevel="0" collapsed="false">
      <c r="A55" s="0" t="n">
        <v>51</v>
      </c>
      <c r="B55" s="0" t="s">
        <v>134</v>
      </c>
      <c r="C55" s="0" t="s">
        <v>135</v>
      </c>
      <c r="D55" s="0" t="n">
        <v>1</v>
      </c>
      <c r="E55" s="0" t="n">
        <v>0</v>
      </c>
      <c r="F55" s="0" t="n">
        <v>4</v>
      </c>
      <c r="G55" s="0" t="n">
        <v>5</v>
      </c>
      <c r="I55" s="27" t="n">
        <v>14</v>
      </c>
      <c r="J55" s="28" t="n">
        <v>14</v>
      </c>
      <c r="K55" s="18"/>
      <c r="L55" s="19" t="n">
        <v>6.5</v>
      </c>
      <c r="M55" s="20" t="n">
        <f aca="false">L55+J55</f>
        <v>20.5</v>
      </c>
      <c r="N55" s="19" t="n">
        <v>2</v>
      </c>
      <c r="O55" s="21" t="n">
        <v>0</v>
      </c>
      <c r="P55" s="19" t="n">
        <v>0</v>
      </c>
      <c r="Q55" s="21" t="n">
        <v>0</v>
      </c>
      <c r="R55" s="29" t="n">
        <f aca="false">SUM(N55:Q55)</f>
        <v>2</v>
      </c>
      <c r="S55" s="22" t="n">
        <f aca="false">I55+R55</f>
        <v>16</v>
      </c>
      <c r="T55" s="23" t="n">
        <f aca="false">L55+R55+Y55</f>
        <v>8.5</v>
      </c>
      <c r="U55" s="17" t="n">
        <f aca="false">S55+M55+K55</f>
        <v>36.5</v>
      </c>
      <c r="V55" s="15" t="n">
        <v>5</v>
      </c>
      <c r="W55" s="24"/>
      <c r="X55" s="25"/>
      <c r="Y55" s="23"/>
      <c r="Z55" s="19" t="n">
        <v>6.5</v>
      </c>
      <c r="AA55" s="20" t="n">
        <f aca="false">Z55+J55</f>
        <v>20.5</v>
      </c>
      <c r="AB55" s="19" t="n">
        <v>3</v>
      </c>
      <c r="AC55" s="21" t="n">
        <v>5</v>
      </c>
      <c r="AD55" s="19" t="n">
        <v>8</v>
      </c>
      <c r="AE55" s="21" t="n">
        <v>0</v>
      </c>
      <c r="AF55" s="26" t="n">
        <f aca="false">SUM(AB55:AE55)</f>
        <v>16</v>
      </c>
      <c r="AG55" s="22" t="n">
        <f aca="false">I55+AF55</f>
        <v>30</v>
      </c>
      <c r="AH55" s="23" t="n">
        <f aca="false">Z55+AF55+Y55</f>
        <v>22.5</v>
      </c>
      <c r="AI55" s="17" t="n">
        <f aca="false">AA55+AG55+K55</f>
        <v>50.5</v>
      </c>
      <c r="AJ55" s="15" t="n">
        <v>6</v>
      </c>
    </row>
    <row r="56" customFormat="false" ht="12.75" hidden="false" customHeight="true" outlineLevel="0" collapsed="false">
      <c r="A56" s="0" t="n">
        <v>52</v>
      </c>
      <c r="B56" s="0" t="s">
        <v>136</v>
      </c>
      <c r="C56" s="0" t="s">
        <v>137</v>
      </c>
      <c r="D56" s="0" t="n">
        <v>4</v>
      </c>
      <c r="E56" s="0" t="n">
        <v>6</v>
      </c>
      <c r="F56" s="0" t="n">
        <v>4</v>
      </c>
      <c r="G56" s="0" t="n">
        <v>5</v>
      </c>
      <c r="H56" s="0" t="n">
        <v>0</v>
      </c>
      <c r="I56" s="27" t="n">
        <v>19</v>
      </c>
      <c r="J56" s="28" t="n">
        <v>16.5</v>
      </c>
      <c r="K56" s="18" t="n">
        <v>10</v>
      </c>
      <c r="L56" s="19"/>
      <c r="M56" s="20" t="n">
        <f aca="false">L56+J56</f>
        <v>16.5</v>
      </c>
      <c r="N56" s="19"/>
      <c r="O56" s="21"/>
      <c r="P56" s="19"/>
      <c r="Q56" s="21"/>
      <c r="R56" s="19" t="n">
        <f aca="false">SUM(N56:Q56)</f>
        <v>0</v>
      </c>
      <c r="S56" s="22" t="n">
        <f aca="false">I56+R56</f>
        <v>19</v>
      </c>
      <c r="T56" s="23" t="n">
        <f aca="false">L56+R56+Y56</f>
        <v>0.5</v>
      </c>
      <c r="U56" s="17" t="n">
        <f aca="false">S56+M56+K56</f>
        <v>45.5</v>
      </c>
      <c r="V56" s="15"/>
      <c r="W56" s="24" t="s">
        <v>129</v>
      </c>
      <c r="X56" s="25"/>
      <c r="Y56" s="23" t="n">
        <v>0.5</v>
      </c>
      <c r="Z56" s="19" t="n">
        <v>10</v>
      </c>
      <c r="AA56" s="20" t="n">
        <f aca="false">Z56+J56</f>
        <v>26.5</v>
      </c>
      <c r="AB56" s="29" t="n">
        <v>2</v>
      </c>
      <c r="AC56" s="29" t="n">
        <v>0</v>
      </c>
      <c r="AD56" s="29" t="n">
        <v>0</v>
      </c>
      <c r="AE56" s="29" t="n">
        <v>2</v>
      </c>
      <c r="AF56" s="26" t="n">
        <f aca="false">SUM(AB56:AE56)</f>
        <v>4</v>
      </c>
      <c r="AG56" s="22" t="n">
        <f aca="false">I56+AF56</f>
        <v>23</v>
      </c>
      <c r="AH56" s="23" t="n">
        <f aca="false">Z56+AF56+Y56</f>
        <v>14.5</v>
      </c>
      <c r="AI56" s="17" t="n">
        <f aca="false">AA56+AG56+K56</f>
        <v>59.5</v>
      </c>
      <c r="AJ56" s="15" t="n">
        <v>5</v>
      </c>
    </row>
    <row r="57" customFormat="false" ht="12.75" hidden="false" customHeight="true" outlineLevel="0" collapsed="false">
      <c r="A57" s="0" t="n">
        <v>53</v>
      </c>
      <c r="B57" s="0" t="s">
        <v>138</v>
      </c>
      <c r="C57" s="0" t="s">
        <v>139</v>
      </c>
      <c r="D57" s="0" t="n">
        <v>0.5</v>
      </c>
      <c r="E57" s="0" t="n">
        <v>6</v>
      </c>
      <c r="F57" s="0" t="n">
        <v>4</v>
      </c>
      <c r="G57" s="0" t="n">
        <v>4.5</v>
      </c>
      <c r="I57" s="27" t="n">
        <v>20</v>
      </c>
      <c r="J57" s="28" t="n">
        <v>18.5</v>
      </c>
      <c r="K57" s="18"/>
      <c r="L57" s="19"/>
      <c r="M57" s="20" t="n">
        <f aca="false">L57+J57</f>
        <v>18.5</v>
      </c>
      <c r="N57" s="19"/>
      <c r="O57" s="21"/>
      <c r="P57" s="19"/>
      <c r="Q57" s="21"/>
      <c r="R57" s="19" t="n">
        <f aca="false">SUM(N57:Q57)</f>
        <v>0</v>
      </c>
      <c r="S57" s="22" t="n">
        <f aca="false">I57+R57</f>
        <v>20</v>
      </c>
      <c r="T57" s="23" t="n">
        <f aca="false">L57+R57+Y57</f>
        <v>0</v>
      </c>
      <c r="U57" s="17" t="n">
        <f aca="false">S57+M57+K57</f>
        <v>38.5</v>
      </c>
      <c r="V57" s="15"/>
      <c r="W57" s="24"/>
      <c r="X57" s="25"/>
      <c r="Y57" s="23"/>
      <c r="Z57" s="19" t="n">
        <v>10</v>
      </c>
      <c r="AA57" s="20" t="n">
        <f aca="false">Z57+J57</f>
        <v>28.5</v>
      </c>
      <c r="AB57" s="19" t="n">
        <v>3</v>
      </c>
      <c r="AC57" s="21" t="n">
        <v>4</v>
      </c>
      <c r="AD57" s="19" t="n">
        <v>8</v>
      </c>
      <c r="AE57" s="21" t="n">
        <v>5</v>
      </c>
      <c r="AF57" s="26" t="n">
        <f aca="false">SUM(AB57:AE57)</f>
        <v>20</v>
      </c>
      <c r="AG57" s="22" t="n">
        <f aca="false">I57+AF57</f>
        <v>40</v>
      </c>
      <c r="AH57" s="23" t="n">
        <f aca="false">Z57+AF57+Y57</f>
        <v>30</v>
      </c>
      <c r="AI57" s="17" t="n">
        <f aca="false">AA57+AG57+K57</f>
        <v>68.5</v>
      </c>
      <c r="AJ57" s="15" t="n">
        <v>7</v>
      </c>
    </row>
    <row r="58" customFormat="false" ht="12.75" hidden="false" customHeight="true" outlineLevel="0" collapsed="false">
      <c r="A58" s="0" t="n">
        <v>54</v>
      </c>
      <c r="B58" s="0" t="s">
        <v>140</v>
      </c>
      <c r="C58" s="0" t="s">
        <v>141</v>
      </c>
      <c r="D58" s="0" t="n">
        <v>1.5</v>
      </c>
      <c r="E58" s="0" t="n">
        <v>6</v>
      </c>
      <c r="F58" s="0" t="n">
        <v>4</v>
      </c>
      <c r="G58" s="0" t="n">
        <v>5</v>
      </c>
      <c r="I58" s="27" t="n">
        <v>22</v>
      </c>
      <c r="J58" s="28" t="n">
        <v>18</v>
      </c>
      <c r="K58" s="18" t="n">
        <v>8</v>
      </c>
      <c r="L58" s="19"/>
      <c r="M58" s="20" t="n">
        <f aca="false">L58+J58</f>
        <v>18</v>
      </c>
      <c r="N58" s="19"/>
      <c r="O58" s="21"/>
      <c r="P58" s="19"/>
      <c r="Q58" s="21"/>
      <c r="R58" s="19" t="n">
        <f aca="false">SUM(N58:Q58)</f>
        <v>0</v>
      </c>
      <c r="S58" s="22" t="n">
        <f aca="false">I58+R58</f>
        <v>22</v>
      </c>
      <c r="T58" s="23" t="n">
        <f aca="false">L58+R58+Y58</f>
        <v>3</v>
      </c>
      <c r="U58" s="17" t="n">
        <f aca="false">S58+M58+K58</f>
        <v>48</v>
      </c>
      <c r="V58" s="15"/>
      <c r="W58" s="30" t="s">
        <v>142</v>
      </c>
      <c r="X58" s="31"/>
      <c r="Y58" s="23" t="n">
        <v>3</v>
      </c>
      <c r="Z58" s="19" t="n">
        <v>19.5</v>
      </c>
      <c r="AA58" s="20" t="n">
        <f aca="false">Z58+J58</f>
        <v>37.5</v>
      </c>
      <c r="AB58" s="19" t="n">
        <v>5</v>
      </c>
      <c r="AC58" s="21" t="n">
        <v>0</v>
      </c>
      <c r="AD58" s="19" t="n">
        <v>8</v>
      </c>
      <c r="AE58" s="21" t="n">
        <v>8</v>
      </c>
      <c r="AF58" s="26" t="n">
        <f aca="false">SUM(AB58:AE58)</f>
        <v>21</v>
      </c>
      <c r="AG58" s="22" t="n">
        <f aca="false">I58+AF58</f>
        <v>43</v>
      </c>
      <c r="AH58" s="23" t="n">
        <f aca="false">Z58+AF58+Y58</f>
        <v>43.5</v>
      </c>
      <c r="AI58" s="17" t="n">
        <f aca="false">AA58+AG58+K58</f>
        <v>88.5</v>
      </c>
      <c r="AJ58" s="15" t="n">
        <v>9</v>
      </c>
    </row>
    <row r="59" customFormat="false" ht="12.75" hidden="false" customHeight="true" outlineLevel="0" collapsed="false">
      <c r="A59" s="0" t="n">
        <v>55</v>
      </c>
      <c r="B59" s="0" t="s">
        <v>143</v>
      </c>
      <c r="C59" s="0" t="s">
        <v>144</v>
      </c>
      <c r="D59" s="0" t="n">
        <v>0</v>
      </c>
      <c r="E59" s="0" t="n">
        <v>3</v>
      </c>
      <c r="F59" s="0" t="n">
        <v>3</v>
      </c>
      <c r="G59" s="0" t="n">
        <v>4</v>
      </c>
      <c r="I59" s="27" t="n">
        <v>14</v>
      </c>
      <c r="J59" s="28" t="n">
        <v>11.5</v>
      </c>
      <c r="K59" s="18"/>
      <c r="L59" s="19"/>
      <c r="M59" s="20" t="n">
        <f aca="false">L59+J59</f>
        <v>11.5</v>
      </c>
      <c r="N59" s="19"/>
      <c r="O59" s="21"/>
      <c r="P59" s="19"/>
      <c r="Q59" s="21"/>
      <c r="R59" s="19" t="n">
        <f aca="false">SUM(N59:Q59)</f>
        <v>0</v>
      </c>
      <c r="S59" s="22" t="n">
        <f aca="false">I59+R59</f>
        <v>14</v>
      </c>
      <c r="T59" s="23" t="n">
        <f aca="false">L59+R59+Y59</f>
        <v>0</v>
      </c>
      <c r="U59" s="17" t="n">
        <f aca="false">S59+M59+K59</f>
        <v>25.5</v>
      </c>
      <c r="V59" s="15"/>
      <c r="W59" s="24"/>
      <c r="X59" s="25"/>
      <c r="Y59" s="23"/>
      <c r="Z59" s="19"/>
      <c r="AA59" s="20" t="n">
        <f aca="false">Z59+J59</f>
        <v>11.5</v>
      </c>
      <c r="AB59" s="19"/>
      <c r="AC59" s="21"/>
      <c r="AD59" s="19"/>
      <c r="AE59" s="21"/>
      <c r="AF59" s="26" t="n">
        <f aca="false">SUM(AB59:AE59)</f>
        <v>0</v>
      </c>
      <c r="AG59" s="22" t="n">
        <f aca="false">I59+AF59</f>
        <v>14</v>
      </c>
      <c r="AH59" s="23" t="n">
        <f aca="false">Z59+AF59+Y59</f>
        <v>0</v>
      </c>
      <c r="AI59" s="17" t="n">
        <f aca="false">AA59+AG59+K59</f>
        <v>25.5</v>
      </c>
      <c r="AJ59" s="15"/>
    </row>
    <row r="60" customFormat="false" ht="12.75" hidden="false" customHeight="true" outlineLevel="0" collapsed="false">
      <c r="A60" s="0" t="n">
        <v>56</v>
      </c>
      <c r="B60" s="0" t="s">
        <v>145</v>
      </c>
      <c r="C60" s="0" t="s">
        <v>146</v>
      </c>
      <c r="D60" s="0" t="n">
        <v>0</v>
      </c>
      <c r="E60" s="0" t="n">
        <v>2</v>
      </c>
      <c r="F60" s="0" t="n">
        <v>4</v>
      </c>
      <c r="G60" s="0" t="n">
        <v>5</v>
      </c>
      <c r="I60" s="27" t="n">
        <v>15</v>
      </c>
      <c r="J60" s="28" t="n">
        <v>17</v>
      </c>
      <c r="K60" s="18" t="n">
        <v>10</v>
      </c>
      <c r="L60" s="19"/>
      <c r="M60" s="20" t="n">
        <f aca="false">L60+J60</f>
        <v>17</v>
      </c>
      <c r="N60" s="19"/>
      <c r="O60" s="21"/>
      <c r="P60" s="19"/>
      <c r="Q60" s="21"/>
      <c r="R60" s="19" t="n">
        <f aca="false">SUM(N60:Q60)</f>
        <v>0</v>
      </c>
      <c r="S60" s="22" t="n">
        <f aca="false">I60+R60</f>
        <v>15</v>
      </c>
      <c r="T60" s="23" t="n">
        <f aca="false">L60+R60+Y60</f>
        <v>0</v>
      </c>
      <c r="U60" s="17" t="n">
        <f aca="false">S60+M60+K60</f>
        <v>42</v>
      </c>
      <c r="V60" s="15"/>
      <c r="W60" s="30" t="s">
        <v>147</v>
      </c>
      <c r="X60" s="31"/>
      <c r="Y60" s="23"/>
      <c r="Z60" s="19" t="n">
        <v>15.5</v>
      </c>
      <c r="AA60" s="20" t="n">
        <f aca="false">Z60+J60</f>
        <v>32.5</v>
      </c>
      <c r="AB60" s="19" t="n">
        <v>5</v>
      </c>
      <c r="AC60" s="21" t="n">
        <v>0</v>
      </c>
      <c r="AD60" s="19" t="n">
        <v>8</v>
      </c>
      <c r="AE60" s="21" t="n">
        <v>12</v>
      </c>
      <c r="AF60" s="26" t="n">
        <f aca="false">SUM(AB60:AE60)</f>
        <v>25</v>
      </c>
      <c r="AG60" s="22" t="n">
        <f aca="false">I60+AF60</f>
        <v>40</v>
      </c>
      <c r="AH60" s="23" t="n">
        <f aca="false">Z60+AF60+Y60</f>
        <v>40.5</v>
      </c>
      <c r="AI60" s="17" t="n">
        <f aca="false">AA60+AG60+K60</f>
        <v>82.5</v>
      </c>
      <c r="AJ60" s="15" t="n">
        <v>9</v>
      </c>
    </row>
    <row r="61" customFormat="false" ht="12.75" hidden="false" customHeight="true" outlineLevel="0" collapsed="false">
      <c r="A61" s="0" t="n">
        <v>57</v>
      </c>
      <c r="B61" s="0" t="s">
        <v>148</v>
      </c>
      <c r="C61" s="0" t="s">
        <v>149</v>
      </c>
      <c r="D61" s="0" t="n">
        <v>0</v>
      </c>
      <c r="E61" s="0" t="n">
        <v>0</v>
      </c>
      <c r="F61" s="0" t="n">
        <v>2</v>
      </c>
      <c r="G61" s="0" t="n">
        <v>2.5</v>
      </c>
      <c r="I61" s="27" t="n">
        <v>6</v>
      </c>
      <c r="J61" s="28" t="n">
        <v>8.5</v>
      </c>
      <c r="K61" s="18"/>
      <c r="L61" s="19"/>
      <c r="M61" s="20" t="n">
        <f aca="false">L61+J61</f>
        <v>8.5</v>
      </c>
      <c r="N61" s="19"/>
      <c r="O61" s="21"/>
      <c r="P61" s="19"/>
      <c r="Q61" s="21"/>
      <c r="R61" s="19" t="n">
        <f aca="false">SUM(N61:Q61)</f>
        <v>0</v>
      </c>
      <c r="S61" s="22" t="n">
        <f aca="false">I61+R61</f>
        <v>6</v>
      </c>
      <c r="T61" s="23" t="n">
        <f aca="false">L61+R61+Y61</f>
        <v>0</v>
      </c>
      <c r="U61" s="17" t="n">
        <f aca="false">S61+M61+K61</f>
        <v>14.5</v>
      </c>
      <c r="V61" s="15"/>
      <c r="W61" s="24"/>
      <c r="X61" s="25"/>
      <c r="Y61" s="23"/>
      <c r="Z61" s="19"/>
      <c r="AA61" s="20" t="n">
        <f aca="false">Z61+J61</f>
        <v>8.5</v>
      </c>
      <c r="AB61" s="19"/>
      <c r="AC61" s="21"/>
      <c r="AD61" s="19"/>
      <c r="AE61" s="21"/>
      <c r="AF61" s="26" t="n">
        <f aca="false">SUM(AB61:AE61)</f>
        <v>0</v>
      </c>
      <c r="AG61" s="22" t="n">
        <f aca="false">I61+AF61</f>
        <v>6</v>
      </c>
      <c r="AH61" s="23" t="n">
        <f aca="false">Z61+AF61+Y61</f>
        <v>0</v>
      </c>
      <c r="AI61" s="17" t="n">
        <f aca="false">AA61+AG61+K61</f>
        <v>14.5</v>
      </c>
      <c r="AJ61" s="15"/>
    </row>
    <row r="62" customFormat="false" ht="12.75" hidden="false" customHeight="true" outlineLevel="0" collapsed="false">
      <c r="A62" s="0" t="n">
        <v>58</v>
      </c>
      <c r="B62" s="0" t="s">
        <v>150</v>
      </c>
      <c r="C62" s="0" t="s">
        <v>151</v>
      </c>
      <c r="D62" s="0" t="n">
        <v>3</v>
      </c>
      <c r="E62" s="0" t="n">
        <v>0</v>
      </c>
      <c r="F62" s="0" t="n">
        <v>4</v>
      </c>
      <c r="G62" s="0" t="n">
        <v>5</v>
      </c>
      <c r="I62" s="27" t="n">
        <v>16</v>
      </c>
      <c r="J62" s="28" t="n">
        <v>10</v>
      </c>
      <c r="K62" s="18"/>
      <c r="L62" s="19"/>
      <c r="M62" s="20" t="n">
        <f aca="false">L62+J62</f>
        <v>10</v>
      </c>
      <c r="N62" s="19"/>
      <c r="O62" s="21"/>
      <c r="P62" s="19"/>
      <c r="Q62" s="21"/>
      <c r="R62" s="19" t="n">
        <f aca="false">SUM(N62:Q62)</f>
        <v>0</v>
      </c>
      <c r="S62" s="22" t="n">
        <f aca="false">I62+R62</f>
        <v>16</v>
      </c>
      <c r="T62" s="23" t="n">
        <f aca="false">L62+R62+Y62</f>
        <v>0</v>
      </c>
      <c r="U62" s="17" t="n">
        <f aca="false">S62+M62+K62</f>
        <v>26</v>
      </c>
      <c r="V62" s="15"/>
      <c r="W62" s="24"/>
      <c r="X62" s="25"/>
      <c r="Y62" s="23"/>
      <c r="Z62" s="19" t="n">
        <v>9</v>
      </c>
      <c r="AA62" s="20" t="n">
        <f aca="false">Z62+J62</f>
        <v>19</v>
      </c>
      <c r="AB62" s="19" t="n">
        <v>2.5</v>
      </c>
      <c r="AC62" s="21" t="n">
        <v>4</v>
      </c>
      <c r="AD62" s="19" t="n">
        <v>8</v>
      </c>
      <c r="AE62" s="21" t="n">
        <v>12</v>
      </c>
      <c r="AF62" s="26" t="n">
        <f aca="false">SUM(AB62:AE62)</f>
        <v>26.5</v>
      </c>
      <c r="AG62" s="22" t="n">
        <f aca="false">I62+AF62</f>
        <v>42.5</v>
      </c>
      <c r="AH62" s="23" t="n">
        <f aca="false">Z62+AF62+Y62</f>
        <v>35.5</v>
      </c>
      <c r="AI62" s="17" t="n">
        <f aca="false">AA62+AG62+K62</f>
        <v>61.5</v>
      </c>
      <c r="AJ62" s="15" t="n">
        <v>7</v>
      </c>
    </row>
    <row r="63" customFormat="false" ht="12.75" hidden="false" customHeight="true" outlineLevel="0" collapsed="false">
      <c r="A63" s="0" t="n">
        <v>59</v>
      </c>
      <c r="B63" s="0" t="s">
        <v>152</v>
      </c>
      <c r="C63" s="0" t="s">
        <v>153</v>
      </c>
      <c r="D63" s="0" t="n">
        <v>2</v>
      </c>
      <c r="E63" s="0" t="n">
        <v>6</v>
      </c>
      <c r="F63" s="0" t="n">
        <v>4</v>
      </c>
      <c r="G63" s="0" t="n">
        <v>5</v>
      </c>
      <c r="I63" s="27" t="n">
        <v>23</v>
      </c>
      <c r="J63" s="28" t="n">
        <v>13</v>
      </c>
      <c r="K63" s="18" t="n">
        <v>6</v>
      </c>
      <c r="L63" s="19"/>
      <c r="M63" s="20" t="n">
        <f aca="false">L63+J63</f>
        <v>13</v>
      </c>
      <c r="N63" s="19"/>
      <c r="O63" s="21"/>
      <c r="P63" s="19"/>
      <c r="Q63" s="21"/>
      <c r="R63" s="19" t="n">
        <f aca="false">SUM(N63:Q63)</f>
        <v>0</v>
      </c>
      <c r="S63" s="22" t="n">
        <f aca="false">I63+R63</f>
        <v>23</v>
      </c>
      <c r="T63" s="23" t="n">
        <f aca="false">L63+R63+Y63</f>
        <v>0</v>
      </c>
      <c r="U63" s="17" t="n">
        <f aca="false">S63+M63+K63</f>
        <v>42</v>
      </c>
      <c r="V63" s="15"/>
      <c r="W63" s="24" t="s">
        <v>154</v>
      </c>
      <c r="X63" s="25"/>
      <c r="Y63" s="23"/>
      <c r="Z63" s="19" t="n">
        <v>9</v>
      </c>
      <c r="AA63" s="20" t="n">
        <f aca="false">Z63+J63</f>
        <v>22</v>
      </c>
      <c r="AB63" s="19" t="n">
        <v>4.5</v>
      </c>
      <c r="AC63" s="21" t="n">
        <v>0</v>
      </c>
      <c r="AD63" s="19" t="n">
        <v>8</v>
      </c>
      <c r="AE63" s="21" t="n">
        <v>4</v>
      </c>
      <c r="AF63" s="26" t="n">
        <f aca="false">SUM(AB63:AE63)</f>
        <v>16.5</v>
      </c>
      <c r="AG63" s="22" t="n">
        <f aca="false">I63+AF63</f>
        <v>39.5</v>
      </c>
      <c r="AH63" s="23" t="n">
        <f aca="false">Z63+AF63+Y63</f>
        <v>25.5</v>
      </c>
      <c r="AI63" s="17" t="n">
        <f aca="false">AA63+AG63+K63</f>
        <v>67.5</v>
      </c>
      <c r="AJ63" s="15" t="n">
        <v>7</v>
      </c>
    </row>
    <row r="64" customFormat="false" ht="12.75" hidden="false" customHeight="true" outlineLevel="0" collapsed="false">
      <c r="A64" s="0" t="n">
        <v>60</v>
      </c>
      <c r="B64" s="0" t="s">
        <v>155</v>
      </c>
      <c r="C64" s="0" t="s">
        <v>156</v>
      </c>
      <c r="D64" s="0" t="n">
        <v>3</v>
      </c>
      <c r="E64" s="0" t="n">
        <v>6</v>
      </c>
      <c r="F64" s="0" t="n">
        <v>4</v>
      </c>
      <c r="G64" s="0" t="n">
        <v>5</v>
      </c>
      <c r="I64" s="27" t="n">
        <v>24</v>
      </c>
      <c r="J64" s="28" t="n">
        <v>16</v>
      </c>
      <c r="K64" s="18"/>
      <c r="L64" s="19"/>
      <c r="M64" s="20" t="n">
        <f aca="false">L64+J64</f>
        <v>16</v>
      </c>
      <c r="N64" s="19"/>
      <c r="O64" s="21"/>
      <c r="P64" s="19"/>
      <c r="Q64" s="21"/>
      <c r="R64" s="19" t="n">
        <f aca="false">SUM(N64:Q64)</f>
        <v>0</v>
      </c>
      <c r="S64" s="22" t="n">
        <f aca="false">I64+R64</f>
        <v>24</v>
      </c>
      <c r="T64" s="23" t="n">
        <f aca="false">L64+R64+Y64</f>
        <v>0</v>
      </c>
      <c r="U64" s="17" t="n">
        <f aca="false">S64+M64+K64</f>
        <v>40</v>
      </c>
      <c r="V64" s="15"/>
      <c r="W64" s="24"/>
      <c r="X64" s="25"/>
      <c r="Y64" s="23"/>
      <c r="Z64" s="19" t="n">
        <v>11.5</v>
      </c>
      <c r="AA64" s="20" t="n">
        <f aca="false">Z64+J64</f>
        <v>27.5</v>
      </c>
      <c r="AB64" s="19" t="n">
        <v>5</v>
      </c>
      <c r="AC64" s="21" t="n">
        <v>0</v>
      </c>
      <c r="AD64" s="19" t="n">
        <v>8</v>
      </c>
      <c r="AE64" s="21" t="n">
        <v>12</v>
      </c>
      <c r="AF64" s="26" t="n">
        <f aca="false">SUM(AB64:AE64)</f>
        <v>25</v>
      </c>
      <c r="AG64" s="22" t="n">
        <f aca="false">I64+AF64</f>
        <v>49</v>
      </c>
      <c r="AH64" s="23" t="n">
        <f aca="false">Z64+AF64+Y64</f>
        <v>36.5</v>
      </c>
      <c r="AI64" s="17" t="n">
        <f aca="false">AA64+AG64+K64</f>
        <v>76.5</v>
      </c>
      <c r="AJ64" s="15" t="n">
        <v>8</v>
      </c>
    </row>
    <row r="65" customFormat="false" ht="12.75" hidden="false" customHeight="true" outlineLevel="0" collapsed="false">
      <c r="A65" s="0" t="n">
        <v>61</v>
      </c>
      <c r="B65" s="0" t="s">
        <v>157</v>
      </c>
      <c r="C65" s="0" t="s">
        <v>158</v>
      </c>
      <c r="D65" s="0" t="n">
        <v>0</v>
      </c>
      <c r="E65" s="0" t="n">
        <v>6</v>
      </c>
      <c r="F65" s="0" t="n">
        <v>4</v>
      </c>
      <c r="G65" s="0" t="n">
        <v>5</v>
      </c>
      <c r="I65" s="27" t="n">
        <v>20</v>
      </c>
      <c r="J65" s="28" t="n">
        <v>14.5</v>
      </c>
      <c r="K65" s="18" t="n">
        <v>10</v>
      </c>
      <c r="L65" s="19"/>
      <c r="M65" s="20" t="n">
        <f aca="false">L65+J65</f>
        <v>14.5</v>
      </c>
      <c r="N65" s="19"/>
      <c r="O65" s="21"/>
      <c r="P65" s="19"/>
      <c r="Q65" s="21"/>
      <c r="R65" s="19" t="n">
        <f aca="false">SUM(N65:Q65)</f>
        <v>0</v>
      </c>
      <c r="S65" s="22" t="n">
        <f aca="false">I65+R65</f>
        <v>20</v>
      </c>
      <c r="T65" s="23" t="n">
        <f aca="false">L65+R65+Y65</f>
        <v>0</v>
      </c>
      <c r="U65" s="17" t="n">
        <f aca="false">S65+M65+K65</f>
        <v>44.5</v>
      </c>
      <c r="V65" s="15"/>
      <c r="W65" s="30" t="s">
        <v>159</v>
      </c>
      <c r="X65" s="31"/>
      <c r="Y65" s="23"/>
      <c r="Z65" s="19" t="n">
        <v>13.5</v>
      </c>
      <c r="AA65" s="20" t="n">
        <f aca="false">Z65+J65</f>
        <v>28</v>
      </c>
      <c r="AB65" s="19" t="n">
        <v>3</v>
      </c>
      <c r="AC65" s="21" t="n">
        <v>2</v>
      </c>
      <c r="AD65" s="19" t="n">
        <v>8</v>
      </c>
      <c r="AE65" s="21" t="n">
        <v>5</v>
      </c>
      <c r="AF65" s="26" t="n">
        <f aca="false">SUM(AB65:AE65)</f>
        <v>18</v>
      </c>
      <c r="AG65" s="22" t="n">
        <f aca="false">I65+AF65</f>
        <v>38</v>
      </c>
      <c r="AH65" s="23" t="n">
        <f aca="false">Z65+AF65+Y65</f>
        <v>31.5</v>
      </c>
      <c r="AI65" s="17" t="n">
        <f aca="false">AA65+AG65+K65</f>
        <v>76</v>
      </c>
      <c r="AJ65" s="15" t="n">
        <v>8</v>
      </c>
    </row>
    <row r="66" customFormat="false" ht="12.75" hidden="false" customHeight="true" outlineLevel="0" collapsed="false">
      <c r="A66" s="0" t="n">
        <v>62</v>
      </c>
      <c r="B66" s="0" t="s">
        <v>160</v>
      </c>
      <c r="C66" s="0" t="s">
        <v>161</v>
      </c>
      <c r="D66" s="0" t="n">
        <v>4</v>
      </c>
      <c r="E66" s="0" t="n">
        <v>6</v>
      </c>
      <c r="F66" s="0" t="n">
        <v>4</v>
      </c>
      <c r="G66" s="0" t="n">
        <v>4</v>
      </c>
      <c r="I66" s="27" t="n">
        <v>24</v>
      </c>
      <c r="J66" s="28" t="n">
        <v>17.5</v>
      </c>
      <c r="K66" s="18" t="n">
        <v>10</v>
      </c>
      <c r="L66" s="19" t="n">
        <v>15</v>
      </c>
      <c r="M66" s="20" t="n">
        <f aca="false">L66+J66</f>
        <v>32.5</v>
      </c>
      <c r="N66" s="19" t="n">
        <v>5</v>
      </c>
      <c r="O66" s="21" t="n">
        <v>8</v>
      </c>
      <c r="P66" s="29" t="n">
        <v>0</v>
      </c>
      <c r="Q66" s="29" t="n">
        <v>0</v>
      </c>
      <c r="R66" s="29" t="n">
        <f aca="false">SUM(N66:Q66)</f>
        <v>13</v>
      </c>
      <c r="S66" s="22" t="n">
        <f aca="false">I66+R66</f>
        <v>37</v>
      </c>
      <c r="T66" s="23" t="n">
        <f aca="false">L66+R66+Y66+X66</f>
        <v>35.5</v>
      </c>
      <c r="U66" s="17" t="n">
        <f aca="false">S66+M66+K66+X66</f>
        <v>80.5</v>
      </c>
      <c r="V66" s="15" t="n">
        <v>5</v>
      </c>
      <c r="W66" s="30" t="s">
        <v>162</v>
      </c>
      <c r="X66" s="31" t="n">
        <v>1</v>
      </c>
      <c r="Y66" s="23" t="n">
        <v>6.5</v>
      </c>
      <c r="Z66" s="19" t="n">
        <v>24.5</v>
      </c>
      <c r="AA66" s="20" t="n">
        <f aca="false">Z66+J66</f>
        <v>42</v>
      </c>
      <c r="AB66" s="19" t="n">
        <v>5</v>
      </c>
      <c r="AC66" s="21" t="n">
        <v>10</v>
      </c>
      <c r="AD66" s="19" t="n">
        <v>8</v>
      </c>
      <c r="AE66" s="21" t="n">
        <v>12</v>
      </c>
      <c r="AF66" s="26" t="n">
        <f aca="false">SUM(AB66:AE66)</f>
        <v>35</v>
      </c>
      <c r="AG66" s="22" t="n">
        <f aca="false">I66+AF66</f>
        <v>59</v>
      </c>
      <c r="AH66" s="23" t="n">
        <f aca="false">Z66+AF66+Y66</f>
        <v>66</v>
      </c>
      <c r="AI66" s="17" t="n">
        <f aca="false">AA66+AG66+K66</f>
        <v>111</v>
      </c>
      <c r="AJ66" s="15" t="n">
        <v>10</v>
      </c>
    </row>
    <row r="67" customFormat="false" ht="12.75" hidden="false" customHeight="true" outlineLevel="0" collapsed="false">
      <c r="A67" s="0" t="n">
        <v>63</v>
      </c>
      <c r="B67" s="0" t="s">
        <v>163</v>
      </c>
      <c r="C67" s="0" t="s">
        <v>164</v>
      </c>
      <c r="D67" s="0" t="n">
        <v>0</v>
      </c>
      <c r="E67" s="0" t="n">
        <v>3</v>
      </c>
      <c r="F67" s="0" t="n">
        <v>3</v>
      </c>
      <c r="G67" s="0" t="n">
        <v>5</v>
      </c>
      <c r="I67" s="27" t="n">
        <v>15</v>
      </c>
      <c r="J67" s="28" t="n">
        <v>20</v>
      </c>
      <c r="K67" s="18" t="n">
        <v>7</v>
      </c>
      <c r="L67" s="19"/>
      <c r="M67" s="20" t="n">
        <f aca="false">L67+J67</f>
        <v>20</v>
      </c>
      <c r="N67" s="19"/>
      <c r="O67" s="21"/>
      <c r="P67" s="19"/>
      <c r="Q67" s="21"/>
      <c r="R67" s="19" t="n">
        <f aca="false">SUM(N67:Q67)</f>
        <v>0</v>
      </c>
      <c r="S67" s="22" t="n">
        <f aca="false">I67+R67</f>
        <v>15</v>
      </c>
      <c r="T67" s="23" t="n">
        <f aca="false">L67+R67+Y67</f>
        <v>0</v>
      </c>
      <c r="U67" s="17" t="n">
        <f aca="false">S67+M67+K67</f>
        <v>42</v>
      </c>
      <c r="V67" s="15"/>
      <c r="W67" s="24" t="s">
        <v>165</v>
      </c>
      <c r="X67" s="25"/>
      <c r="Y67" s="23"/>
      <c r="Z67" s="19" t="n">
        <v>15</v>
      </c>
      <c r="AA67" s="20" t="n">
        <f aca="false">Z67+J67</f>
        <v>35</v>
      </c>
      <c r="AB67" s="29" t="n">
        <v>0</v>
      </c>
      <c r="AC67" s="29" t="n">
        <v>0</v>
      </c>
      <c r="AD67" s="19" t="n">
        <v>2</v>
      </c>
      <c r="AE67" s="21" t="n">
        <v>0</v>
      </c>
      <c r="AF67" s="26" t="n">
        <f aca="false">SUM(AB67:AE67)</f>
        <v>2</v>
      </c>
      <c r="AG67" s="22" t="n">
        <f aca="false">I67+AF67</f>
        <v>17</v>
      </c>
      <c r="AH67" s="23" t="n">
        <f aca="false">Z67+AF67+Y67</f>
        <v>17</v>
      </c>
      <c r="AI67" s="17" t="n">
        <f aca="false">AA67+AG67+K67</f>
        <v>59</v>
      </c>
      <c r="AJ67" s="15" t="n">
        <v>5</v>
      </c>
    </row>
    <row r="68" customFormat="false" ht="12.75" hidden="false" customHeight="true" outlineLevel="0" collapsed="false">
      <c r="A68" s="0" t="n">
        <v>64</v>
      </c>
      <c r="B68" s="0" t="s">
        <v>166</v>
      </c>
      <c r="C68" s="0" t="s">
        <v>167</v>
      </c>
      <c r="D68" s="0" t="n">
        <v>4</v>
      </c>
      <c r="E68" s="0" t="n">
        <v>6</v>
      </c>
      <c r="F68" s="0" t="n">
        <v>4</v>
      </c>
      <c r="G68" s="0" t="n">
        <v>5</v>
      </c>
      <c r="I68" s="27" t="n">
        <v>25</v>
      </c>
      <c r="J68" s="28" t="n">
        <v>15</v>
      </c>
      <c r="K68" s="18"/>
      <c r="L68" s="19"/>
      <c r="M68" s="20" t="n">
        <f aca="false">L68+J68</f>
        <v>15</v>
      </c>
      <c r="N68" s="19"/>
      <c r="O68" s="21"/>
      <c r="P68" s="19"/>
      <c r="Q68" s="21"/>
      <c r="R68" s="19" t="n">
        <f aca="false">SUM(N68:Q68)</f>
        <v>0</v>
      </c>
      <c r="S68" s="22" t="n">
        <f aca="false">I68+R68</f>
        <v>25</v>
      </c>
      <c r="T68" s="23" t="n">
        <f aca="false">L68+R68+Y68</f>
        <v>0</v>
      </c>
      <c r="U68" s="17" t="n">
        <f aca="false">S68+M68+K68</f>
        <v>40</v>
      </c>
      <c r="V68" s="15"/>
      <c r="W68" s="24"/>
      <c r="X68" s="25"/>
      <c r="Y68" s="23"/>
      <c r="Z68" s="19" t="n">
        <v>13</v>
      </c>
      <c r="AA68" s="20" t="n">
        <f aca="false">Z68+J68</f>
        <v>28</v>
      </c>
      <c r="AB68" s="19" t="n">
        <v>5</v>
      </c>
      <c r="AC68" s="21" t="n">
        <v>0</v>
      </c>
      <c r="AD68" s="19" t="n">
        <v>8</v>
      </c>
      <c r="AE68" s="21" t="n">
        <v>12</v>
      </c>
      <c r="AF68" s="26" t="n">
        <f aca="false">SUM(AB68:AE68)</f>
        <v>25</v>
      </c>
      <c r="AG68" s="22" t="n">
        <f aca="false">I68+AF68</f>
        <v>50</v>
      </c>
      <c r="AH68" s="23" t="n">
        <f aca="false">Z68+AF68+Y68</f>
        <v>38</v>
      </c>
      <c r="AI68" s="17" t="n">
        <f aca="false">AA68+AG68+K68</f>
        <v>78</v>
      </c>
      <c r="AJ68" s="15" t="n">
        <v>8</v>
      </c>
    </row>
    <row r="69" customFormat="false" ht="12.75" hidden="false" customHeight="true" outlineLevel="0" collapsed="false">
      <c r="A69" s="0" t="n">
        <v>65</v>
      </c>
      <c r="B69" s="0" t="s">
        <v>168</v>
      </c>
      <c r="C69" s="0" t="s">
        <v>169</v>
      </c>
      <c r="D69" s="0" t="n">
        <v>1</v>
      </c>
      <c r="E69" s="0" t="n">
        <v>0</v>
      </c>
      <c r="F69" s="0" t="n">
        <v>3</v>
      </c>
      <c r="G69" s="0" t="n">
        <v>5</v>
      </c>
      <c r="I69" s="27" t="n">
        <v>12</v>
      </c>
      <c r="J69" s="28" t="n">
        <v>15</v>
      </c>
      <c r="K69" s="18"/>
      <c r="L69" s="19"/>
      <c r="M69" s="20" t="n">
        <f aca="false">L69+J69</f>
        <v>15</v>
      </c>
      <c r="N69" s="19"/>
      <c r="O69" s="21"/>
      <c r="P69" s="19"/>
      <c r="Q69" s="21"/>
      <c r="R69" s="19" t="n">
        <f aca="false">SUM(N69:Q69)</f>
        <v>0</v>
      </c>
      <c r="S69" s="22" t="n">
        <f aca="false">I69+R69</f>
        <v>12</v>
      </c>
      <c r="T69" s="23" t="n">
        <f aca="false">L69+R69+Y69</f>
        <v>0</v>
      </c>
      <c r="U69" s="17" t="n">
        <f aca="false">S69+M69+K69</f>
        <v>27</v>
      </c>
      <c r="V69" s="15"/>
      <c r="W69" s="24"/>
      <c r="X69" s="25"/>
      <c r="Y69" s="23"/>
      <c r="Z69" s="19" t="n">
        <v>17</v>
      </c>
      <c r="AA69" s="20" t="n">
        <f aca="false">Z69+J69</f>
        <v>32</v>
      </c>
      <c r="AB69" s="19" t="n">
        <v>4.5</v>
      </c>
      <c r="AC69" s="21" t="n">
        <v>0</v>
      </c>
      <c r="AD69" s="19" t="n">
        <v>8</v>
      </c>
      <c r="AE69" s="21" t="n">
        <v>4</v>
      </c>
      <c r="AF69" s="26" t="n">
        <f aca="false">SUM(AB69:AE69)</f>
        <v>16.5</v>
      </c>
      <c r="AG69" s="22" t="n">
        <f aca="false">I69+AF69</f>
        <v>28.5</v>
      </c>
      <c r="AH69" s="23" t="n">
        <f aca="false">Z69+AF69+Y69</f>
        <v>33.5</v>
      </c>
      <c r="AI69" s="17" t="n">
        <f aca="false">AA69+AG69+K69</f>
        <v>60.5</v>
      </c>
      <c r="AJ69" s="15" t="n">
        <v>7</v>
      </c>
    </row>
    <row r="70" customFormat="false" ht="12.75" hidden="false" customHeight="true" outlineLevel="0" collapsed="false">
      <c r="A70" s="0" t="n">
        <v>66</v>
      </c>
      <c r="B70" s="0" t="s">
        <v>170</v>
      </c>
      <c r="C70" s="0" t="s">
        <v>171</v>
      </c>
      <c r="D70" s="0" t="n">
        <v>4</v>
      </c>
      <c r="E70" s="0" t="n">
        <v>6</v>
      </c>
      <c r="F70" s="0" t="n">
        <v>4</v>
      </c>
      <c r="G70" s="0" t="n">
        <v>0</v>
      </c>
      <c r="H70" s="0" t="n">
        <v>6</v>
      </c>
      <c r="I70" s="27" t="n">
        <f aca="false">SUM(D70:H70)</f>
        <v>20</v>
      </c>
      <c r="J70" s="28" t="n">
        <v>20</v>
      </c>
      <c r="K70" s="18" t="n">
        <v>10</v>
      </c>
      <c r="L70" s="19" t="n">
        <v>22</v>
      </c>
      <c r="M70" s="20" t="n">
        <f aca="false">L70+J70</f>
        <v>42</v>
      </c>
      <c r="N70" s="19" t="n">
        <v>3</v>
      </c>
      <c r="O70" s="21" t="n">
        <v>4</v>
      </c>
      <c r="P70" s="19" t="n">
        <v>8</v>
      </c>
      <c r="Q70" s="21" t="n">
        <v>12</v>
      </c>
      <c r="R70" s="19" t="n">
        <f aca="false">SUM(N70:Q70)</f>
        <v>27</v>
      </c>
      <c r="S70" s="22" t="n">
        <f aca="false">I70+R70</f>
        <v>47</v>
      </c>
      <c r="T70" s="23" t="n">
        <f aca="false">L70+R70+Y70</f>
        <v>54</v>
      </c>
      <c r="U70" s="17" t="n">
        <f aca="false">S70+M70+K70</f>
        <v>99</v>
      </c>
      <c r="V70" s="15" t="n">
        <v>10</v>
      </c>
      <c r="W70" s="30" t="s">
        <v>172</v>
      </c>
      <c r="X70" s="31"/>
      <c r="Y70" s="23" t="n">
        <v>5</v>
      </c>
      <c r="Z70" s="19"/>
      <c r="AA70" s="20" t="n">
        <f aca="false">Z70+J70</f>
        <v>20</v>
      </c>
      <c r="AB70" s="19"/>
      <c r="AC70" s="21"/>
      <c r="AD70" s="19"/>
      <c r="AE70" s="21"/>
      <c r="AF70" s="26" t="n">
        <f aca="false">SUM(AB70:AE70)</f>
        <v>0</v>
      </c>
      <c r="AG70" s="22" t="n">
        <f aca="false">I70+AF70</f>
        <v>20</v>
      </c>
      <c r="AH70" s="23" t="n">
        <f aca="false">Z70+AF70+Y70</f>
        <v>5</v>
      </c>
      <c r="AI70" s="17" t="n">
        <f aca="false">AA70+AG70+K70</f>
        <v>50</v>
      </c>
      <c r="AJ70" s="15"/>
    </row>
    <row r="71" customFormat="false" ht="12.75" hidden="false" customHeight="true" outlineLevel="0" collapsed="false">
      <c r="A71" s="0" t="n">
        <v>67</v>
      </c>
      <c r="B71" s="0" t="s">
        <v>173</v>
      </c>
      <c r="C71" s="0" t="s">
        <v>174</v>
      </c>
      <c r="D71" s="0" t="n">
        <v>2</v>
      </c>
      <c r="E71" s="0" t="n">
        <v>2</v>
      </c>
      <c r="F71" s="0" t="n">
        <v>4</v>
      </c>
      <c r="G71" s="0" t="n">
        <v>2</v>
      </c>
      <c r="I71" s="27" t="n">
        <v>14</v>
      </c>
      <c r="J71" s="28" t="n">
        <v>14.5</v>
      </c>
      <c r="K71" s="18"/>
      <c r="L71" s="19"/>
      <c r="M71" s="20" t="n">
        <f aca="false">L71+J71</f>
        <v>14.5</v>
      </c>
      <c r="N71" s="19"/>
      <c r="O71" s="21"/>
      <c r="P71" s="19"/>
      <c r="Q71" s="21"/>
      <c r="R71" s="19" t="n">
        <f aca="false">SUM(N71:Q71)</f>
        <v>0</v>
      </c>
      <c r="S71" s="22" t="n">
        <f aca="false">I71+R71</f>
        <v>14</v>
      </c>
      <c r="T71" s="23" t="n">
        <f aca="false">L71+R71+Y71</f>
        <v>0</v>
      </c>
      <c r="U71" s="17" t="n">
        <f aca="false">S71+M71+K71</f>
        <v>28.5</v>
      </c>
      <c r="V71" s="15"/>
      <c r="W71" s="30"/>
      <c r="X71" s="31"/>
      <c r="Y71" s="23"/>
      <c r="Z71" s="19" t="n">
        <v>12.5</v>
      </c>
      <c r="AA71" s="20" t="n">
        <f aca="false">Z71+J71</f>
        <v>27</v>
      </c>
      <c r="AB71" s="19" t="n">
        <v>5</v>
      </c>
      <c r="AC71" s="21" t="n">
        <v>8</v>
      </c>
      <c r="AD71" s="19" t="n">
        <v>8</v>
      </c>
      <c r="AE71" s="21" t="n">
        <v>9</v>
      </c>
      <c r="AF71" s="26" t="n">
        <f aca="false">SUM(AB71:AE71)</f>
        <v>30</v>
      </c>
      <c r="AG71" s="22" t="n">
        <f aca="false">I71+AF71</f>
        <v>44</v>
      </c>
      <c r="AH71" s="23" t="n">
        <f aca="false">Z71+AF71+Y71</f>
        <v>42.5</v>
      </c>
      <c r="AI71" s="17" t="n">
        <f aca="false">AA71+AG71+K71</f>
        <v>71</v>
      </c>
      <c r="AJ71" s="15" t="n">
        <v>8</v>
      </c>
    </row>
    <row r="72" customFormat="false" ht="12.75" hidden="false" customHeight="true" outlineLevel="0" collapsed="false">
      <c r="I72" s="27"/>
      <c r="J72" s="28"/>
      <c r="K72" s="18"/>
      <c r="L72" s="19"/>
      <c r="M72" s="20" t="n">
        <f aca="false">L72+J72</f>
        <v>0</v>
      </c>
      <c r="N72" s="19"/>
      <c r="O72" s="21"/>
      <c r="P72" s="19"/>
      <c r="Q72" s="21"/>
      <c r="R72" s="19" t="n">
        <f aca="false">SUM(N72:Q72)</f>
        <v>0</v>
      </c>
      <c r="S72" s="22" t="n">
        <f aca="false">I72+R72</f>
        <v>0</v>
      </c>
      <c r="T72" s="23" t="n">
        <f aca="false">L72+R72+Y72</f>
        <v>0</v>
      </c>
      <c r="U72" s="17" t="n">
        <f aca="false">S72+M72+K72</f>
        <v>0</v>
      </c>
      <c r="V72" s="15"/>
      <c r="W72" s="30"/>
      <c r="X72" s="31"/>
      <c r="Y72" s="23"/>
      <c r="Z72" s="19"/>
      <c r="AA72" s="20" t="n">
        <f aca="false">Z72+J72</f>
        <v>0</v>
      </c>
      <c r="AB72" s="19"/>
      <c r="AC72" s="21"/>
      <c r="AD72" s="19"/>
      <c r="AE72" s="21"/>
      <c r="AF72" s="26" t="n">
        <f aca="false">SUM(AB72:AE72)</f>
        <v>0</v>
      </c>
      <c r="AG72" s="22" t="n">
        <f aca="false">I72+AF72</f>
        <v>0</v>
      </c>
      <c r="AH72" s="23" t="n">
        <f aca="false">Z72+AF72+Y72</f>
        <v>0</v>
      </c>
      <c r="AI72" s="17" t="n">
        <f aca="false">AA72+AG72+K72</f>
        <v>0</v>
      </c>
      <c r="AJ72" s="15"/>
    </row>
    <row r="73" customFormat="false" ht="12.75" hidden="false" customHeight="true" outlineLevel="0" collapsed="false">
      <c r="A73" s="0" t="n">
        <v>1</v>
      </c>
      <c r="B73" s="0" t="s">
        <v>175</v>
      </c>
      <c r="C73" s="0" t="s">
        <v>176</v>
      </c>
      <c r="I73" s="27" t="n">
        <v>0</v>
      </c>
      <c r="J73" s="28"/>
      <c r="K73" s="18"/>
      <c r="L73" s="19"/>
      <c r="M73" s="20" t="n">
        <f aca="false">L73+J73</f>
        <v>0</v>
      </c>
      <c r="N73" s="19"/>
      <c r="O73" s="21"/>
      <c r="P73" s="19"/>
      <c r="Q73" s="21"/>
      <c r="R73" s="19" t="n">
        <f aca="false">SUM(N73:Q73)</f>
        <v>0</v>
      </c>
      <c r="S73" s="22" t="n">
        <f aca="false">I73+R73</f>
        <v>0</v>
      </c>
      <c r="T73" s="23" t="n">
        <f aca="false">L73+R73+Y73</f>
        <v>0</v>
      </c>
      <c r="U73" s="17" t="n">
        <f aca="false">S73+M73+K73</f>
        <v>0</v>
      </c>
      <c r="V73" s="15"/>
      <c r="W73" s="30"/>
      <c r="X73" s="31"/>
      <c r="Y73" s="23"/>
      <c r="Z73" s="19"/>
      <c r="AA73" s="20" t="n">
        <f aca="false">Z73+J73</f>
        <v>0</v>
      </c>
      <c r="AB73" s="19"/>
      <c r="AC73" s="21"/>
      <c r="AD73" s="19"/>
      <c r="AE73" s="21"/>
      <c r="AF73" s="26" t="n">
        <f aca="false">SUM(AB73:AE73)</f>
        <v>0</v>
      </c>
      <c r="AG73" s="22" t="n">
        <f aca="false">I73+AF73</f>
        <v>0</v>
      </c>
      <c r="AH73" s="23" t="n">
        <f aca="false">Z73+AF73+Y73</f>
        <v>0</v>
      </c>
      <c r="AI73" s="17" t="n">
        <f aca="false">AA73+AG73+K73</f>
        <v>0</v>
      </c>
      <c r="AJ73" s="15"/>
    </row>
    <row r="74" customFormat="false" ht="12.75" hidden="false" customHeight="true" outlineLevel="0" collapsed="false">
      <c r="A74" s="0" t="n">
        <v>2</v>
      </c>
      <c r="B74" s="0" t="s">
        <v>177</v>
      </c>
      <c r="C74" s="0" t="s">
        <v>178</v>
      </c>
      <c r="D74" s="0" t="n">
        <v>4</v>
      </c>
      <c r="E74" s="0" t="n">
        <v>6</v>
      </c>
      <c r="F74" s="0" t="n">
        <v>4</v>
      </c>
      <c r="G74" s="0" t="n">
        <v>3</v>
      </c>
      <c r="I74" s="27" t="n">
        <v>23</v>
      </c>
      <c r="J74" s="28" t="n">
        <v>12.5</v>
      </c>
      <c r="K74" s="18"/>
      <c r="L74" s="19"/>
      <c r="M74" s="20" t="n">
        <f aca="false">L74+J74</f>
        <v>12.5</v>
      </c>
      <c r="N74" s="19"/>
      <c r="O74" s="21"/>
      <c r="P74" s="19"/>
      <c r="Q74" s="21"/>
      <c r="R74" s="19" t="n">
        <f aca="false">SUM(N74:Q74)</f>
        <v>0</v>
      </c>
      <c r="S74" s="22" t="n">
        <f aca="false">I74+R74</f>
        <v>23</v>
      </c>
      <c r="T74" s="23" t="n">
        <f aca="false">L74+R74+Y74</f>
        <v>0</v>
      </c>
      <c r="U74" s="17" t="n">
        <f aca="false">S74+M74+K74</f>
        <v>35.5</v>
      </c>
      <c r="V74" s="15"/>
      <c r="W74" s="30"/>
      <c r="X74" s="31"/>
      <c r="Y74" s="23"/>
      <c r="Z74" s="19" t="n">
        <v>10</v>
      </c>
      <c r="AA74" s="20" t="n">
        <f aca="false">Z74+J74</f>
        <v>22.5</v>
      </c>
      <c r="AB74" s="19" t="n">
        <v>5</v>
      </c>
      <c r="AC74" s="21" t="n">
        <v>0</v>
      </c>
      <c r="AD74" s="19" t="n">
        <v>8</v>
      </c>
      <c r="AE74" s="21" t="n">
        <v>12</v>
      </c>
      <c r="AF74" s="26" t="n">
        <f aca="false">SUM(AB74:AE74)</f>
        <v>25</v>
      </c>
      <c r="AG74" s="22" t="n">
        <f aca="false">I74+AF74</f>
        <v>48</v>
      </c>
      <c r="AH74" s="23" t="n">
        <f aca="false">Z74+AF74+Y74</f>
        <v>35</v>
      </c>
      <c r="AI74" s="17" t="n">
        <f aca="false">AA74+AG74+K74</f>
        <v>70.5</v>
      </c>
      <c r="AJ74" s="15" t="n">
        <v>8</v>
      </c>
    </row>
    <row r="75" customFormat="false" ht="12.75" hidden="false" customHeight="true" outlineLevel="0" collapsed="false">
      <c r="A75" s="0" t="n">
        <v>3</v>
      </c>
      <c r="B75" s="0" t="s">
        <v>179</v>
      </c>
      <c r="C75" s="0" t="s">
        <v>180</v>
      </c>
      <c r="D75" s="0" t="n">
        <v>3</v>
      </c>
      <c r="E75" s="0" t="n">
        <v>0</v>
      </c>
      <c r="F75" s="0" t="n">
        <v>4</v>
      </c>
      <c r="G75" s="0" t="n">
        <v>5</v>
      </c>
      <c r="I75" s="27" t="n">
        <v>16</v>
      </c>
      <c r="J75" s="28" t="n">
        <v>12</v>
      </c>
      <c r="K75" s="18"/>
      <c r="L75" s="19"/>
      <c r="M75" s="20" t="n">
        <f aca="false">L75+J75</f>
        <v>12</v>
      </c>
      <c r="N75" s="19"/>
      <c r="O75" s="21"/>
      <c r="P75" s="19"/>
      <c r="Q75" s="21"/>
      <c r="R75" s="19" t="n">
        <f aca="false">SUM(N75:Q75)</f>
        <v>0</v>
      </c>
      <c r="S75" s="22" t="n">
        <f aca="false">I75+R75</f>
        <v>16</v>
      </c>
      <c r="T75" s="23" t="n">
        <f aca="false">L75+R75+Y75</f>
        <v>0</v>
      </c>
      <c r="U75" s="17" t="n">
        <f aca="false">S75+M75+K75</f>
        <v>28</v>
      </c>
      <c r="V75" s="15"/>
      <c r="W75" s="30"/>
      <c r="X75" s="31"/>
      <c r="Y75" s="23"/>
      <c r="Z75" s="19" t="n">
        <v>14</v>
      </c>
      <c r="AA75" s="20" t="n">
        <f aca="false">Z75+J75</f>
        <v>26</v>
      </c>
      <c r="AB75" s="19" t="n">
        <v>5</v>
      </c>
      <c r="AC75" s="21" t="n">
        <v>0</v>
      </c>
      <c r="AD75" s="19" t="n">
        <v>8</v>
      </c>
      <c r="AE75" s="21" t="n">
        <v>2</v>
      </c>
      <c r="AF75" s="26" t="n">
        <f aca="false">SUM(AB75:AE75)</f>
        <v>15</v>
      </c>
      <c r="AG75" s="22" t="n">
        <f aca="false">I75+AF75</f>
        <v>31</v>
      </c>
      <c r="AH75" s="23" t="n">
        <f aca="false">Z75+AF75+Y75</f>
        <v>29</v>
      </c>
      <c r="AI75" s="17" t="n">
        <f aca="false">AA75+AG75+K75</f>
        <v>57</v>
      </c>
      <c r="AJ75" s="15" t="n">
        <v>6</v>
      </c>
    </row>
    <row r="76" customFormat="false" ht="12.75" hidden="false" customHeight="true" outlineLevel="0" collapsed="false">
      <c r="A76" s="0" t="n">
        <v>4</v>
      </c>
      <c r="B76" s="0" t="s">
        <v>181</v>
      </c>
      <c r="C76" s="0" t="s">
        <v>182</v>
      </c>
      <c r="D76" s="0" t="n">
        <v>2</v>
      </c>
      <c r="E76" s="0" t="n">
        <v>0</v>
      </c>
      <c r="F76" s="0" t="n">
        <v>3</v>
      </c>
      <c r="G76" s="0" t="n">
        <v>3</v>
      </c>
      <c r="I76" s="27" t="n">
        <v>11</v>
      </c>
      <c r="J76" s="28" t="n">
        <v>9</v>
      </c>
      <c r="K76" s="18"/>
      <c r="L76" s="19"/>
      <c r="M76" s="20" t="n">
        <f aca="false">L76+J76</f>
        <v>9</v>
      </c>
      <c r="N76" s="19"/>
      <c r="O76" s="21"/>
      <c r="P76" s="19"/>
      <c r="Q76" s="21"/>
      <c r="R76" s="19" t="n">
        <f aca="false">SUM(N76:Q76)</f>
        <v>0</v>
      </c>
      <c r="S76" s="22" t="n">
        <f aca="false">I76+R76</f>
        <v>11</v>
      </c>
      <c r="T76" s="23" t="n">
        <f aca="false">L76+R76+Y76</f>
        <v>0</v>
      </c>
      <c r="U76" s="17" t="n">
        <f aca="false">S76+M76+K76</f>
        <v>20</v>
      </c>
      <c r="V76" s="15"/>
      <c r="W76" s="30"/>
      <c r="X76" s="31"/>
      <c r="Y76" s="23"/>
      <c r="Z76" s="19"/>
      <c r="AA76" s="20" t="n">
        <f aca="false">Z76+J76</f>
        <v>9</v>
      </c>
      <c r="AB76" s="19"/>
      <c r="AC76" s="21"/>
      <c r="AD76" s="19"/>
      <c r="AE76" s="21"/>
      <c r="AF76" s="26" t="n">
        <f aca="false">SUM(AB76:AE76)</f>
        <v>0</v>
      </c>
      <c r="AG76" s="22" t="n">
        <f aca="false">I76+AF76</f>
        <v>11</v>
      </c>
      <c r="AH76" s="23" t="n">
        <f aca="false">Z76+AF76+Y76</f>
        <v>0</v>
      </c>
      <c r="AI76" s="17" t="n">
        <f aca="false">AA76+AG76+K76</f>
        <v>20</v>
      </c>
      <c r="AJ76" s="15"/>
    </row>
    <row r="77" customFormat="false" ht="12.75" hidden="false" customHeight="true" outlineLevel="0" collapsed="false">
      <c r="A77" s="0" t="n">
        <v>5</v>
      </c>
      <c r="B77" s="0" t="s">
        <v>183</v>
      </c>
      <c r="C77" s="0" t="s">
        <v>184</v>
      </c>
      <c r="I77" s="27" t="n">
        <v>0</v>
      </c>
      <c r="J77" s="28"/>
      <c r="K77" s="18"/>
      <c r="L77" s="19"/>
      <c r="M77" s="20" t="n">
        <f aca="false">L77+J77</f>
        <v>0</v>
      </c>
      <c r="N77" s="19"/>
      <c r="O77" s="21"/>
      <c r="P77" s="19"/>
      <c r="Q77" s="21"/>
      <c r="R77" s="19" t="n">
        <f aca="false">SUM(N77:Q77)</f>
        <v>0</v>
      </c>
      <c r="S77" s="22" t="n">
        <f aca="false">I77+R77</f>
        <v>0</v>
      </c>
      <c r="T77" s="23" t="n">
        <f aca="false">L77+R77+Y77</f>
        <v>0</v>
      </c>
      <c r="U77" s="17" t="n">
        <f aca="false">S77+M77+K77</f>
        <v>0</v>
      </c>
      <c r="V77" s="15"/>
      <c r="W77" s="30"/>
      <c r="X77" s="31"/>
      <c r="Y77" s="23"/>
      <c r="Z77" s="19"/>
      <c r="AA77" s="20" t="n">
        <f aca="false">Z77+J77</f>
        <v>0</v>
      </c>
      <c r="AB77" s="19"/>
      <c r="AC77" s="21"/>
      <c r="AD77" s="19"/>
      <c r="AE77" s="21"/>
      <c r="AF77" s="26" t="n">
        <f aca="false">SUM(AB77:AE77)</f>
        <v>0</v>
      </c>
      <c r="AG77" s="22" t="n">
        <f aca="false">I77+AF77</f>
        <v>0</v>
      </c>
      <c r="AH77" s="23" t="n">
        <f aca="false">Z77+AF77+Y77</f>
        <v>0</v>
      </c>
      <c r="AI77" s="17" t="n">
        <f aca="false">AA77+AG77+K77</f>
        <v>0</v>
      </c>
      <c r="AJ77" s="15"/>
    </row>
    <row r="78" customFormat="false" ht="12.75" hidden="false" customHeight="true" outlineLevel="0" collapsed="false">
      <c r="A78" s="0" t="n">
        <v>6</v>
      </c>
      <c r="B78" s="0" t="s">
        <v>185</v>
      </c>
      <c r="C78" s="0" t="s">
        <v>186</v>
      </c>
      <c r="I78" s="27" t="n">
        <v>0</v>
      </c>
      <c r="J78" s="28"/>
      <c r="K78" s="18"/>
      <c r="L78" s="19"/>
      <c r="M78" s="20" t="n">
        <f aca="false">L78+J78</f>
        <v>0</v>
      </c>
      <c r="N78" s="19"/>
      <c r="O78" s="21"/>
      <c r="P78" s="19"/>
      <c r="Q78" s="21"/>
      <c r="R78" s="19" t="n">
        <f aca="false">SUM(N78:Q78)</f>
        <v>0</v>
      </c>
      <c r="S78" s="22" t="n">
        <f aca="false">I78+R78</f>
        <v>0</v>
      </c>
      <c r="T78" s="23" t="n">
        <f aca="false">L78+R78+Y78</f>
        <v>0</v>
      </c>
      <c r="U78" s="17" t="n">
        <f aca="false">S78+M78+K78</f>
        <v>0</v>
      </c>
      <c r="V78" s="15"/>
      <c r="W78" s="30"/>
      <c r="X78" s="31"/>
      <c r="Y78" s="23"/>
      <c r="Z78" s="19"/>
      <c r="AA78" s="20" t="n">
        <f aca="false">Z78+J78</f>
        <v>0</v>
      </c>
      <c r="AB78" s="19"/>
      <c r="AC78" s="21"/>
      <c r="AD78" s="19"/>
      <c r="AE78" s="21"/>
      <c r="AF78" s="26" t="n">
        <f aca="false">SUM(AB78:AE78)</f>
        <v>0</v>
      </c>
      <c r="AG78" s="22" t="n">
        <f aca="false">I78+AF78</f>
        <v>0</v>
      </c>
      <c r="AH78" s="23" t="n">
        <f aca="false">Z78+AF78+Y78</f>
        <v>0</v>
      </c>
      <c r="AI78" s="17" t="n">
        <f aca="false">AA78+AG78+K78</f>
        <v>0</v>
      </c>
      <c r="AJ78" s="15"/>
    </row>
    <row r="79" customFormat="false" ht="12.75" hidden="false" customHeight="true" outlineLevel="0" collapsed="false">
      <c r="A79" s="0" t="n">
        <v>7</v>
      </c>
      <c r="B79" s="0" t="s">
        <v>187</v>
      </c>
      <c r="C79" s="0" t="s">
        <v>188</v>
      </c>
      <c r="I79" s="27" t="n">
        <v>0</v>
      </c>
      <c r="J79" s="28"/>
      <c r="K79" s="18"/>
      <c r="L79" s="19"/>
      <c r="M79" s="20" t="n">
        <f aca="false">L79+J79</f>
        <v>0</v>
      </c>
      <c r="N79" s="19"/>
      <c r="O79" s="21"/>
      <c r="P79" s="19"/>
      <c r="Q79" s="21"/>
      <c r="R79" s="19" t="n">
        <f aca="false">SUM(N79:Q79)</f>
        <v>0</v>
      </c>
      <c r="S79" s="22" t="n">
        <f aca="false">I79+R79</f>
        <v>0</v>
      </c>
      <c r="T79" s="23" t="n">
        <f aca="false">L79+R79+Y79</f>
        <v>0</v>
      </c>
      <c r="U79" s="17" t="n">
        <f aca="false">S79+M79+K79</f>
        <v>0</v>
      </c>
      <c r="V79" s="15"/>
      <c r="W79" s="30"/>
      <c r="X79" s="31"/>
      <c r="Y79" s="23"/>
      <c r="Z79" s="19"/>
      <c r="AA79" s="20" t="n">
        <f aca="false">Z79+J79</f>
        <v>0</v>
      </c>
      <c r="AB79" s="19"/>
      <c r="AC79" s="21"/>
      <c r="AD79" s="19"/>
      <c r="AE79" s="21"/>
      <c r="AF79" s="26" t="n">
        <f aca="false">SUM(AB79:AE79)</f>
        <v>0</v>
      </c>
      <c r="AG79" s="22" t="n">
        <f aca="false">I79+AF79</f>
        <v>0</v>
      </c>
      <c r="AH79" s="23" t="n">
        <f aca="false">Z79+AF79+Y79</f>
        <v>0</v>
      </c>
      <c r="AI79" s="17" t="n">
        <f aca="false">AA79+AG79+K79</f>
        <v>0</v>
      </c>
      <c r="AJ79" s="15"/>
    </row>
    <row r="80" customFormat="false" ht="12.75" hidden="false" customHeight="true" outlineLevel="0" collapsed="false">
      <c r="A80" s="0" t="n">
        <v>8</v>
      </c>
      <c r="B80" s="0" t="s">
        <v>189</v>
      </c>
      <c r="C80" s="0" t="s">
        <v>190</v>
      </c>
      <c r="D80" s="0" t="n">
        <v>4</v>
      </c>
      <c r="E80" s="0" t="n">
        <v>0</v>
      </c>
      <c r="F80" s="0" t="n">
        <v>3</v>
      </c>
      <c r="G80" s="0" t="n">
        <v>0</v>
      </c>
      <c r="I80" s="27" t="n">
        <v>10</v>
      </c>
      <c r="J80" s="28" t="n">
        <v>6</v>
      </c>
      <c r="K80" s="18"/>
      <c r="L80" s="19"/>
      <c r="M80" s="20" t="n">
        <f aca="false">L80+J80</f>
        <v>6</v>
      </c>
      <c r="N80" s="19"/>
      <c r="O80" s="21"/>
      <c r="P80" s="19"/>
      <c r="Q80" s="21"/>
      <c r="R80" s="19" t="n">
        <f aca="false">SUM(N80:Q80)</f>
        <v>0</v>
      </c>
      <c r="S80" s="22" t="n">
        <f aca="false">I80+R80</f>
        <v>10</v>
      </c>
      <c r="T80" s="23" t="n">
        <f aca="false">L80+R80+Y80</f>
        <v>0</v>
      </c>
      <c r="U80" s="17" t="n">
        <f aca="false">S80+M80+K80</f>
        <v>16</v>
      </c>
      <c r="V80" s="15"/>
      <c r="W80" s="30"/>
      <c r="X80" s="31"/>
      <c r="Y80" s="23"/>
      <c r="Z80" s="19"/>
      <c r="AA80" s="20" t="n">
        <f aca="false">Z80+J80</f>
        <v>6</v>
      </c>
      <c r="AB80" s="19"/>
      <c r="AC80" s="21"/>
      <c r="AD80" s="19"/>
      <c r="AE80" s="21"/>
      <c r="AF80" s="26" t="n">
        <f aca="false">SUM(AB80:AE80)</f>
        <v>0</v>
      </c>
      <c r="AG80" s="22" t="n">
        <f aca="false">I80+AF80</f>
        <v>10</v>
      </c>
      <c r="AH80" s="23" t="n">
        <f aca="false">Z80+AF80+Y80</f>
        <v>0</v>
      </c>
      <c r="AI80" s="17" t="n">
        <f aca="false">AA80+AG80+K80</f>
        <v>16</v>
      </c>
      <c r="AJ80" s="15"/>
    </row>
    <row r="81" customFormat="false" ht="12.75" hidden="false" customHeight="true" outlineLevel="0" collapsed="false">
      <c r="A81" s="0" t="n">
        <v>9</v>
      </c>
      <c r="B81" s="0" t="s">
        <v>191</v>
      </c>
      <c r="C81" s="0" t="s">
        <v>192</v>
      </c>
      <c r="D81" s="0" t="n">
        <v>0</v>
      </c>
      <c r="E81" s="0" t="n">
        <v>0</v>
      </c>
      <c r="F81" s="0" t="n">
        <v>4</v>
      </c>
      <c r="G81" s="0" t="n">
        <v>0</v>
      </c>
      <c r="I81" s="27" t="n">
        <v>6</v>
      </c>
      <c r="J81" s="28" t="n">
        <v>5.5</v>
      </c>
      <c r="K81" s="18"/>
      <c r="L81" s="19"/>
      <c r="M81" s="20" t="n">
        <f aca="false">L81+J81</f>
        <v>5.5</v>
      </c>
      <c r="N81" s="19"/>
      <c r="O81" s="21"/>
      <c r="P81" s="19"/>
      <c r="Q81" s="21"/>
      <c r="R81" s="19" t="n">
        <f aca="false">SUM(N81:Q81)</f>
        <v>0</v>
      </c>
      <c r="S81" s="22" t="n">
        <f aca="false">I81+R81</f>
        <v>6</v>
      </c>
      <c r="T81" s="23" t="n">
        <f aca="false">L81+R81+Y81</f>
        <v>0</v>
      </c>
      <c r="U81" s="17" t="n">
        <f aca="false">S81+M81+K81</f>
        <v>11.5</v>
      </c>
      <c r="V81" s="15"/>
      <c r="W81" s="30"/>
      <c r="X81" s="31"/>
      <c r="Y81" s="23"/>
      <c r="Z81" s="19"/>
      <c r="AA81" s="20" t="n">
        <f aca="false">Z81+J81</f>
        <v>5.5</v>
      </c>
      <c r="AB81" s="19"/>
      <c r="AC81" s="21"/>
      <c r="AD81" s="19"/>
      <c r="AE81" s="21"/>
      <c r="AF81" s="26" t="n">
        <f aca="false">SUM(AB81:AE81)</f>
        <v>0</v>
      </c>
      <c r="AG81" s="22" t="n">
        <f aca="false">I81+AF81</f>
        <v>6</v>
      </c>
      <c r="AH81" s="23" t="n">
        <f aca="false">Z81+AF81+Y81</f>
        <v>0</v>
      </c>
      <c r="AI81" s="17" t="n">
        <f aca="false">AA81+AG81+K81</f>
        <v>11.5</v>
      </c>
      <c r="AJ81" s="15"/>
    </row>
    <row r="82" customFormat="false" ht="12.75" hidden="false" customHeight="true" outlineLevel="0" collapsed="false">
      <c r="A82" s="0" t="n">
        <v>10</v>
      </c>
      <c r="B82" s="0" t="s">
        <v>193</v>
      </c>
      <c r="C82" s="0" t="s">
        <v>194</v>
      </c>
      <c r="D82" s="0" t="n">
        <v>2</v>
      </c>
      <c r="E82" s="0" t="n">
        <v>3</v>
      </c>
      <c r="F82" s="0" t="n">
        <v>4</v>
      </c>
      <c r="G82" s="0" t="n">
        <v>5</v>
      </c>
      <c r="I82" s="27" t="n">
        <v>19</v>
      </c>
      <c r="J82" s="28" t="n">
        <v>17</v>
      </c>
      <c r="K82" s="18"/>
      <c r="L82" s="19" t="n">
        <v>12</v>
      </c>
      <c r="M82" s="20" t="n">
        <f aca="false">L82+J82</f>
        <v>29</v>
      </c>
      <c r="N82" s="19" t="n">
        <v>4.5</v>
      </c>
      <c r="O82" s="21" t="n">
        <v>0</v>
      </c>
      <c r="P82" s="19" t="n">
        <v>8</v>
      </c>
      <c r="Q82" s="21" t="n">
        <v>0</v>
      </c>
      <c r="R82" s="19" t="n">
        <f aca="false">SUM(N82:Q82)</f>
        <v>12.5</v>
      </c>
      <c r="S82" s="22" t="n">
        <f aca="false">I82+R82</f>
        <v>31.5</v>
      </c>
      <c r="T82" s="23" t="n">
        <f aca="false">L82+R82+Y82</f>
        <v>24.5</v>
      </c>
      <c r="U82" s="17" t="n">
        <f aca="false">S82+M82+K82</f>
        <v>60.5</v>
      </c>
      <c r="V82" s="15" t="n">
        <v>7</v>
      </c>
      <c r="W82" s="30"/>
      <c r="X82" s="31"/>
      <c r="Y82" s="23"/>
      <c r="Z82" s="19"/>
      <c r="AA82" s="20" t="n">
        <f aca="false">Z82+J82</f>
        <v>17</v>
      </c>
      <c r="AB82" s="19"/>
      <c r="AC82" s="21"/>
      <c r="AD82" s="19"/>
      <c r="AE82" s="21"/>
      <c r="AF82" s="26" t="n">
        <f aca="false">SUM(AB82:AE82)</f>
        <v>0</v>
      </c>
      <c r="AG82" s="22" t="n">
        <f aca="false">I82+AF82</f>
        <v>19</v>
      </c>
      <c r="AH82" s="23" t="n">
        <f aca="false">Z82+AF82+Y82</f>
        <v>0</v>
      </c>
      <c r="AI82" s="17" t="n">
        <f aca="false">AA82+AG82+K82</f>
        <v>36</v>
      </c>
      <c r="AJ82" s="15"/>
    </row>
    <row r="83" customFormat="false" ht="12.75" hidden="false" customHeight="true" outlineLevel="0" collapsed="false">
      <c r="A83" s="0" t="n">
        <v>11</v>
      </c>
      <c r="B83" s="0" t="s">
        <v>195</v>
      </c>
      <c r="C83" s="0" t="s">
        <v>196</v>
      </c>
      <c r="I83" s="27" t="n">
        <v>0</v>
      </c>
      <c r="J83" s="28"/>
      <c r="K83" s="18"/>
      <c r="L83" s="19"/>
      <c r="M83" s="20" t="n">
        <f aca="false">L83+J83</f>
        <v>0</v>
      </c>
      <c r="N83" s="19"/>
      <c r="O83" s="21"/>
      <c r="P83" s="19"/>
      <c r="Q83" s="21"/>
      <c r="R83" s="19" t="n">
        <f aca="false">SUM(N83:Q83)</f>
        <v>0</v>
      </c>
      <c r="S83" s="22" t="n">
        <f aca="false">I83+R83</f>
        <v>0</v>
      </c>
      <c r="T83" s="23" t="n">
        <f aca="false">L83+R83+Y83</f>
        <v>0</v>
      </c>
      <c r="U83" s="17" t="n">
        <f aca="false">S83+M83+K83</f>
        <v>0</v>
      </c>
      <c r="V83" s="15"/>
      <c r="W83" s="30"/>
      <c r="X83" s="31"/>
      <c r="Y83" s="23"/>
      <c r="Z83" s="19"/>
      <c r="AA83" s="20" t="n">
        <f aca="false">Z83+J83</f>
        <v>0</v>
      </c>
      <c r="AB83" s="19"/>
      <c r="AC83" s="21"/>
      <c r="AD83" s="19"/>
      <c r="AE83" s="21"/>
      <c r="AF83" s="26" t="n">
        <f aca="false">SUM(AB83:AE83)</f>
        <v>0</v>
      </c>
      <c r="AG83" s="22" t="n">
        <f aca="false">I83+AF83</f>
        <v>0</v>
      </c>
      <c r="AH83" s="23" t="n">
        <f aca="false">Z83+AF83+Y83</f>
        <v>0</v>
      </c>
      <c r="AI83" s="17" t="n">
        <f aca="false">AA83+AG83+K83</f>
        <v>0</v>
      </c>
      <c r="AJ83" s="15"/>
    </row>
    <row r="84" customFormat="false" ht="12.75" hidden="false" customHeight="true" outlineLevel="0" collapsed="false">
      <c r="A84" s="0" t="n">
        <v>12</v>
      </c>
      <c r="B84" s="0" t="s">
        <v>197</v>
      </c>
      <c r="C84" s="0" t="s">
        <v>198</v>
      </c>
      <c r="D84" s="0" t="n">
        <v>0</v>
      </c>
      <c r="E84" s="0" t="n">
        <v>6</v>
      </c>
      <c r="F84" s="0" t="n">
        <v>4</v>
      </c>
      <c r="G84" s="0" t="n">
        <v>5</v>
      </c>
      <c r="I84" s="27" t="n">
        <v>20</v>
      </c>
      <c r="J84" s="28" t="n">
        <v>17</v>
      </c>
      <c r="K84" s="18"/>
      <c r="L84" s="19"/>
      <c r="M84" s="20" t="n">
        <f aca="false">L84+J84</f>
        <v>17</v>
      </c>
      <c r="N84" s="19"/>
      <c r="O84" s="21"/>
      <c r="P84" s="19"/>
      <c r="Q84" s="21"/>
      <c r="R84" s="19" t="n">
        <f aca="false">SUM(N84:Q84)</f>
        <v>0</v>
      </c>
      <c r="S84" s="22" t="n">
        <f aca="false">I84+R84</f>
        <v>20</v>
      </c>
      <c r="T84" s="23" t="n">
        <f aca="false">L84+R84+Y84</f>
        <v>0</v>
      </c>
      <c r="U84" s="17" t="n">
        <f aca="false">S84+M84+K84</f>
        <v>37</v>
      </c>
      <c r="V84" s="15"/>
      <c r="W84" s="30"/>
      <c r="X84" s="31"/>
      <c r="Y84" s="23"/>
      <c r="Z84" s="19" t="n">
        <v>15.5</v>
      </c>
      <c r="AA84" s="20" t="n">
        <f aca="false">Z84+J84</f>
        <v>32.5</v>
      </c>
      <c r="AB84" s="29" t="n">
        <v>1.5</v>
      </c>
      <c r="AC84" s="29" t="n">
        <v>0</v>
      </c>
      <c r="AD84" s="29" t="n">
        <v>0</v>
      </c>
      <c r="AE84" s="29" t="n">
        <v>0</v>
      </c>
      <c r="AF84" s="26" t="n">
        <f aca="false">SUM(AB84:AE84)</f>
        <v>1.5</v>
      </c>
      <c r="AG84" s="22" t="n">
        <f aca="false">I84+AF84</f>
        <v>21.5</v>
      </c>
      <c r="AH84" s="23" t="n">
        <f aca="false">Z84+AF84+Y84</f>
        <v>17</v>
      </c>
      <c r="AI84" s="17" t="n">
        <f aca="false">AA84+AG84+K84</f>
        <v>54</v>
      </c>
      <c r="AJ84" s="15" t="n">
        <v>5</v>
      </c>
    </row>
    <row r="85" customFormat="false" ht="12.75" hidden="false" customHeight="true" outlineLevel="0" collapsed="false">
      <c r="A85" s="0" t="n">
        <v>13</v>
      </c>
      <c r="B85" s="0" t="s">
        <v>199</v>
      </c>
      <c r="C85" s="0" t="s">
        <v>200</v>
      </c>
      <c r="D85" s="0" t="n">
        <v>0</v>
      </c>
      <c r="E85" s="0" t="n">
        <v>0</v>
      </c>
      <c r="F85" s="0" t="n">
        <v>4</v>
      </c>
      <c r="G85" s="0" t="n">
        <v>5</v>
      </c>
      <c r="I85" s="27" t="n">
        <v>12</v>
      </c>
      <c r="J85" s="28" t="n">
        <v>14</v>
      </c>
      <c r="K85" s="18"/>
      <c r="L85" s="19"/>
      <c r="M85" s="20" t="n">
        <f aca="false">L85+J85</f>
        <v>14</v>
      </c>
      <c r="N85" s="19"/>
      <c r="O85" s="21"/>
      <c r="P85" s="19"/>
      <c r="Q85" s="21"/>
      <c r="R85" s="19" t="n">
        <f aca="false">SUM(N85:Q85)</f>
        <v>0</v>
      </c>
      <c r="S85" s="22" t="n">
        <f aca="false">I85+R85</f>
        <v>12</v>
      </c>
      <c r="T85" s="23" t="n">
        <f aca="false">L85+R85+Y85</f>
        <v>0</v>
      </c>
      <c r="U85" s="17" t="n">
        <f aca="false">S85+M85+K85</f>
        <v>26</v>
      </c>
      <c r="V85" s="15"/>
      <c r="W85" s="30"/>
      <c r="X85" s="31"/>
      <c r="Y85" s="23"/>
      <c r="Z85" s="19"/>
      <c r="AA85" s="20" t="n">
        <f aca="false">Z85+J85</f>
        <v>14</v>
      </c>
      <c r="AB85" s="19"/>
      <c r="AC85" s="21"/>
      <c r="AD85" s="19"/>
      <c r="AE85" s="21"/>
      <c r="AF85" s="26" t="n">
        <f aca="false">SUM(AB85:AE85)</f>
        <v>0</v>
      </c>
      <c r="AG85" s="22" t="n">
        <f aca="false">I85+AF85</f>
        <v>12</v>
      </c>
      <c r="AH85" s="23" t="n">
        <f aca="false">Z85+AF85+Y85</f>
        <v>0</v>
      </c>
      <c r="AI85" s="17" t="n">
        <f aca="false">AA85+AG85+K85</f>
        <v>26</v>
      </c>
      <c r="AJ85" s="15"/>
    </row>
    <row r="86" customFormat="false" ht="12.75" hidden="false" customHeight="true" outlineLevel="0" collapsed="false">
      <c r="A86" s="0" t="n">
        <v>14</v>
      </c>
      <c r="B86" s="0" t="s">
        <v>201</v>
      </c>
      <c r="C86" s="0" t="s">
        <v>202</v>
      </c>
      <c r="D86" s="0" t="n">
        <v>0</v>
      </c>
      <c r="E86" s="0" t="n">
        <v>0</v>
      </c>
      <c r="F86" s="0" t="n">
        <v>4</v>
      </c>
      <c r="G86" s="0" t="n">
        <v>5</v>
      </c>
      <c r="I86" s="27" t="n">
        <v>12</v>
      </c>
      <c r="J86" s="28" t="n">
        <v>8.5</v>
      </c>
      <c r="K86" s="18"/>
      <c r="L86" s="19"/>
      <c r="M86" s="20" t="n">
        <f aca="false">L86+J86</f>
        <v>8.5</v>
      </c>
      <c r="N86" s="19"/>
      <c r="O86" s="21"/>
      <c r="P86" s="19"/>
      <c r="Q86" s="21"/>
      <c r="R86" s="19" t="n">
        <f aca="false">SUM(N86:Q86)</f>
        <v>0</v>
      </c>
      <c r="S86" s="22" t="n">
        <f aca="false">I86+R86</f>
        <v>12</v>
      </c>
      <c r="T86" s="23" t="n">
        <f aca="false">L86+R86+Y86</f>
        <v>0</v>
      </c>
      <c r="U86" s="17" t="n">
        <f aca="false">S86+M86+K86</f>
        <v>20.5</v>
      </c>
      <c r="V86" s="15"/>
      <c r="W86" s="30"/>
      <c r="X86" s="31"/>
      <c r="Y86" s="23"/>
      <c r="Z86" s="29" t="n">
        <v>4.5</v>
      </c>
      <c r="AA86" s="32" t="n">
        <f aca="false">Z86+J86</f>
        <v>13</v>
      </c>
      <c r="AB86" s="29" t="n">
        <v>0</v>
      </c>
      <c r="AC86" s="29" t="n">
        <v>0</v>
      </c>
      <c r="AD86" s="19" t="n">
        <v>2</v>
      </c>
      <c r="AE86" s="21" t="n">
        <v>0</v>
      </c>
      <c r="AF86" s="26" t="n">
        <f aca="false">SUM(AB86:AE86)</f>
        <v>2</v>
      </c>
      <c r="AG86" s="22" t="n">
        <f aca="false">I86+AF86</f>
        <v>14</v>
      </c>
      <c r="AH86" s="23" t="n">
        <f aca="false">Z86+AF86+Y86</f>
        <v>6.5</v>
      </c>
      <c r="AI86" s="17" t="n">
        <f aca="false">AA86+AG86+K86</f>
        <v>27</v>
      </c>
      <c r="AJ86" s="15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2018-11-24T12:55:00Z</dcterms:created>
  <dc:language>en</dc:language>
  <cp:lastModifiedBy>marjana</cp:lastModifiedBy>
  <dcterms:modified xsi:type="dcterms:W3CDTF">2019-02-08T10:45:02Z</dcterms:modified>
  <cp:revision>0</cp:revision>
</cp:coreProperties>
</file>