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<sst xmlns="http://schemas.openxmlformats.org/spreadsheetml/2006/main" count="22" uniqueCount="22">
  <si>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</si>
  <si>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</si>
  <si>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</si>
  <si>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</si>
  <si>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</si>
  <si>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</si>
  <si>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</si>
  <si>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</si>
  <si>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</si>
  <si>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</si>
  <si>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</si>
  <si>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</si>
  <si>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</si>
  <si>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</si>
  <si>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 274/2016</t>
  </si>
  <si>
    <t xml:space="preserve">Гордић, Катарина   </t>
  </si>
  <si>
    <t xml:space="preserve"> 209/2016</t>
  </si>
  <si>
    <t xml:space="preserve">Калаба, Сергеј   </t>
  </si>
  <si>
    <t xml:space="preserve"> 403/2017</t>
  </si>
  <si>
    <t xml:space="preserve">Петровић, Александар   </t>
  </si>
  <si>
    <t xml:space="preserve"> 145/2013</t>
  </si>
  <si>
    <t xml:space="preserve">Шљивић, Бранка 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</si>
</sst>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color rgb="FFCE181E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DAA2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DAA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RowHeight="12.8" zeroHeight="false" outlineLevelRow="0" outlineLevelCol="0"/>
  <cols>
    <col collapsed="false" customWidth="true" hidden="false" outlineLevel="0" max="1" min="1" style="0" width="2.54"/>
    <col collapsed="false" customWidth="true" hidden="false" outlineLevel="0" max="2" min="2" style="0" width="11.64"/>
    <col collapsed="false" customWidth="true" hidden="false" outlineLevel="0" max="3" min="3" style="0" width="23.88"/>
    <col collapsed="false" customWidth="true" hidden="false" outlineLevel="0" max="4" min="4" style="1" width="5.16"/>
    <col collapsed="false" customWidth="true" hidden="false" outlineLevel="0" max="5" min="5" style="2" width="6.11"/>
    <col collapsed="false" customWidth="true" hidden="false" outlineLevel="0" max="6" min="6" style="3" width="5.62"/>
    <col collapsed="false" customWidth="true" hidden="false" outlineLevel="0" max="7" min="7" style="4" width="5.62"/>
    <col collapsed="false" customWidth="true" hidden="false" outlineLevel="0" max="8" min="8" style="5" width="4.05"/>
    <col collapsed="false" customWidth="true" hidden="false" outlineLevel="0" max="9" min="9" style="3" width="4.6"/>
    <col collapsed="false" customWidth="true" hidden="false" outlineLevel="0" max="10" min="10" style="6" width="3.45"/>
    <col collapsed="false" customWidth="true" hidden="false" outlineLevel="0" max="11" min="11" style="6" width="4.6"/>
    <col collapsed="false" customWidth="true" hidden="false" outlineLevel="0" max="12" min="12" style="6" width="4.1"/>
    <col collapsed="false" customWidth="true" hidden="false" outlineLevel="0" max="13" min="13" style="6" width="3.89"/>
    <col collapsed="false" customWidth="true" hidden="false" outlineLevel="0" max="14" min="14" style="7" width="5.09"/>
    <col collapsed="false" customWidth="true" hidden="false" outlineLevel="0" max="15" min="15" style="8" width="3.67"/>
    <col collapsed="false" customWidth="true" hidden="false" outlineLevel="0" max="16" min="16" style="9" width="5.09"/>
    <col collapsed="false" customWidth="true" hidden="false" outlineLevel="0" max="17" min="17" style="10" width="6.54"/>
    <col collapsed="false" customWidth="true" hidden="false" outlineLevel="0" max="18" min="18" style="11" width="6.88"/>
    <col collapsed="false" customWidth="true" hidden="false" outlineLevel="0" max="1025" min="19" style="0" width="8.48"/>
  </cols>
  <sheetData>
    <row r="1" customFormat="false" ht="12.75" hidden="false" customHeight="true" outlineLevel="0" collapsed="false">
      <c r="B1" s="0" t="s">
        <v>0</v>
      </c>
    </row>
    <row r="2" customFormat="false" ht="90.05" hidden="false" customHeight="true" outlineLevel="0" collapsed="false">
      <c r="B2" s="0" t="s">
        <v>1</v>
      </c>
      <c r="C2" s="0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4" t="s">
        <v>8</v>
      </c>
      <c r="J2" s="17" t="n">
        <v>1</v>
      </c>
      <c r="K2" s="17" t="n">
        <v>2</v>
      </c>
      <c r="L2" s="18" t="n">
        <v>3</v>
      </c>
      <c r="M2" s="18" t="n">
        <v>4</v>
      </c>
      <c r="N2" s="15" t="s">
        <v>9</v>
      </c>
      <c r="O2" s="19" t="s">
        <v>10</v>
      </c>
      <c r="P2" s="20" t="s">
        <v>11</v>
      </c>
      <c r="Q2" s="10" t="s">
        <v>12</v>
      </c>
      <c r="R2" s="11" t="s">
        <v>13</v>
      </c>
      <c r="T2" s="21"/>
    </row>
    <row r="3" customFormat="false" ht="12.75" hidden="false" customHeight="true" outlineLevel="0" collapsed="false">
      <c r="D3" s="1" t="n">
        <v>20</v>
      </c>
      <c r="E3" s="2" t="n">
        <v>25</v>
      </c>
      <c r="F3" s="3" t="n">
        <v>6</v>
      </c>
      <c r="G3" s="4" t="n">
        <v>5</v>
      </c>
      <c r="J3" s="6" t="n">
        <v>6</v>
      </c>
      <c r="K3" s="6" t="n">
        <v>9</v>
      </c>
      <c r="L3" s="6" t="n">
        <v>5</v>
      </c>
      <c r="M3" s="6" t="n">
        <v>10</v>
      </c>
      <c r="N3" s="7" t="n">
        <f aca="false">SUM(J3:M3)</f>
        <v>30</v>
      </c>
      <c r="O3" s="8" t="n">
        <v>46</v>
      </c>
      <c r="P3" s="9" t="n">
        <f aca="false">E3+G3+N3</f>
        <v>60</v>
      </c>
      <c r="Q3" s="10" t="n">
        <f aca="false">P3+O3+H3+G3</f>
        <v>111</v>
      </c>
    </row>
    <row r="4" customFormat="false" ht="12.75" hidden="false" customHeight="true" outlineLevel="0" collapsed="false">
      <c r="N4" s="7" t="n">
        <f aca="false">SUM(J4:M4)</f>
        <v>0</v>
      </c>
      <c r="P4" s="9" t="n">
        <f aca="false">E4+G4+N4</f>
        <v>0</v>
      </c>
      <c r="Q4" s="10" t="n">
        <f aca="false">P4+O4+H4+G4</f>
        <v>0</v>
      </c>
    </row>
    <row r="5" customFormat="false" ht="12.75" hidden="false" customHeight="true" outlineLevel="0" collapsed="false">
      <c r="A5" s="0" t="n">
        <v>1</v>
      </c>
      <c r="B5" s="0" t="s">
        <v>14</v>
      </c>
      <c r="C5" s="0" t="s">
        <v>15</v>
      </c>
      <c r="D5" s="22" t="n">
        <v>9.5</v>
      </c>
      <c r="E5" s="23" t="n">
        <v>8</v>
      </c>
      <c r="J5" s="6" t="n">
        <v>3</v>
      </c>
      <c r="K5" s="6" t="n">
        <v>0</v>
      </c>
      <c r="L5" s="6" t="n">
        <v>3</v>
      </c>
      <c r="M5" s="6" t="n">
        <v>0</v>
      </c>
      <c r="N5" s="24" t="n">
        <f aca="false">SUM(J5:M5)</f>
        <v>6</v>
      </c>
      <c r="P5" s="9" t="n">
        <f aca="false">E5+G5+N5</f>
        <v>14</v>
      </c>
      <c r="Q5" s="10" t="n">
        <f aca="false">P5+O5</f>
        <v>14</v>
      </c>
    </row>
    <row r="6" customFormat="false" ht="12.75" hidden="false" customHeight="true" outlineLevel="0" collapsed="false">
      <c r="A6" s="0" t="n">
        <v>2</v>
      </c>
      <c r="B6" s="0" t="s">
        <v>16</v>
      </c>
      <c r="C6" s="0" t="s">
        <v>17</v>
      </c>
      <c r="D6" s="22" t="n">
        <v>10</v>
      </c>
      <c r="E6" s="23" t="n">
        <v>8.5</v>
      </c>
      <c r="I6" s="3" t="n">
        <v>15.5</v>
      </c>
      <c r="J6" s="6" t="n">
        <v>5</v>
      </c>
      <c r="K6" s="6" t="n">
        <v>0</v>
      </c>
      <c r="L6" s="6" t="n">
        <v>5</v>
      </c>
      <c r="M6" s="6" t="n">
        <v>10</v>
      </c>
      <c r="N6" s="7" t="n">
        <f aca="false">SUM(J6:M6)</f>
        <v>20</v>
      </c>
      <c r="O6" s="8" t="n">
        <f aca="false">I6+D6</f>
        <v>25.5</v>
      </c>
      <c r="P6" s="9" t="n">
        <f aca="false">E6+G6+N6</f>
        <v>28.5</v>
      </c>
      <c r="Q6" s="10" t="n">
        <f aca="false">P6+O6</f>
        <v>54</v>
      </c>
      <c r="R6" s="11" t="n">
        <v>6</v>
      </c>
    </row>
    <row r="7" customFormat="false" ht="12.75" hidden="false" customHeight="true" outlineLevel="0" collapsed="false">
      <c r="A7" s="0" t="n">
        <v>3</v>
      </c>
      <c r="B7" s="0" t="s">
        <v>18</v>
      </c>
      <c r="C7" s="0" t="s">
        <v>19</v>
      </c>
      <c r="D7" s="22" t="n">
        <v>5</v>
      </c>
      <c r="E7" s="23" t="n">
        <v>9.5</v>
      </c>
      <c r="F7" s="3" t="n">
        <v>4</v>
      </c>
      <c r="G7" s="4" t="n">
        <v>1</v>
      </c>
      <c r="H7" s="5" t="n">
        <v>4</v>
      </c>
      <c r="J7" s="6" t="n">
        <v>2</v>
      </c>
      <c r="K7" s="6" t="n">
        <v>0</v>
      </c>
      <c r="L7" s="6" t="n">
        <v>0</v>
      </c>
      <c r="M7" s="6" t="n">
        <v>0</v>
      </c>
      <c r="N7" s="24" t="n">
        <f aca="false">SUM(J7:M7)</f>
        <v>2</v>
      </c>
      <c r="P7" s="9" t="n">
        <f aca="false">E7+G7+N7</f>
        <v>12.5</v>
      </c>
      <c r="Q7" s="10" t="n">
        <f aca="false">P7+O7</f>
        <v>12.5</v>
      </c>
    </row>
    <row r="8" customFormat="false" ht="12.75" hidden="false" customHeight="true" outlineLevel="0" collapsed="false">
      <c r="A8" s="0" t="n">
        <v>4</v>
      </c>
      <c r="B8" s="0" t="s">
        <v>20</v>
      </c>
      <c r="C8" s="0" t="s">
        <v>21</v>
      </c>
      <c r="D8" s="22" t="n">
        <v>8</v>
      </c>
      <c r="E8" s="23" t="n">
        <v>6</v>
      </c>
      <c r="I8" s="3" t="n">
        <v>18</v>
      </c>
      <c r="J8" s="6" t="n">
        <v>5.5</v>
      </c>
      <c r="K8" s="6" t="n">
        <v>0</v>
      </c>
      <c r="L8" s="6" t="n">
        <v>5</v>
      </c>
      <c r="M8" s="6" t="n">
        <v>8</v>
      </c>
      <c r="N8" s="7" t="n">
        <f aca="false">SUM(J8:M8)</f>
        <v>18.5</v>
      </c>
      <c r="O8" s="8" t="n">
        <f aca="false">I8+D8</f>
        <v>26</v>
      </c>
      <c r="P8" s="9" t="n">
        <f aca="false">E8+G8+N8</f>
        <v>24.5</v>
      </c>
      <c r="Q8" s="10" t="n">
        <f aca="false">P8+O8</f>
        <v>50.5</v>
      </c>
      <c r="R8" s="11" t="n">
        <v>6</v>
      </c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2020-09-16T19:07:22Z</dcterms:modified>
  <cp:revision>87</cp:revision>
  <dc:subject/>
  <dc:title/>
</cp:coreProperties>
</file>